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202300"/>
  <mc:AlternateContent xmlns:mc="http://schemas.openxmlformats.org/markup-compatibility/2006">
    <mc:Choice Requires="x15">
      <x15ac:absPath xmlns:x15ac="http://schemas.microsoft.com/office/spreadsheetml/2010/11/ac" url="https://allianceonorg-my.sharepoint.com/personal/catherine_macdonald_allianceon_org/Documents/Documents/QIPS 2024-25/"/>
    </mc:Choice>
  </mc:AlternateContent>
  <xr:revisionPtr revIDLastSave="574" documentId="8_{50C4FF0A-55AF-41DA-8746-86DB073DBDA0}" xr6:coauthVersionLast="47" xr6:coauthVersionMax="47" xr10:uidLastSave="{857C9003-550C-432F-9F2B-00D973AFAAF9}"/>
  <bookViews>
    <workbookView xWindow="19200" yWindow="0" windowWidth="19200" windowHeight="21000" xr2:uid="{7C59F9EB-10A7-4504-9678-4C6CCFF94D54}"/>
  </bookViews>
  <sheets>
    <sheet name="Overview" sheetId="2" r:id="rId1"/>
    <sheet name="Indicator info" sheetId="1" r:id="rId2"/>
    <sheet name="Involved in Decisions" sheetId="3" r:id="rId3"/>
    <sheet name="Appointment when wanted" sheetId="4" r:id="rId4"/>
    <sheet name="Welcome at centre" sheetId="6" r:id="rId5"/>
  </sheets>
  <definedNames>
    <definedName name="_xlnm._FilterDatabase" localSheetId="1" hidden="1">'Indicator info'!$B$3:$P$672</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6" l="1"/>
  <c r="C58" i="3"/>
  <c r="C55" i="4"/>
</calcChain>
</file>

<file path=xl/sharedStrings.xml><?xml version="1.0" encoding="utf-8"?>
<sst xmlns="http://schemas.openxmlformats.org/spreadsheetml/2006/main" count="5709" uniqueCount="2382">
  <si>
    <t>Organization</t>
  </si>
  <si>
    <t>Parent Organization Category</t>
  </si>
  <si>
    <t>OH Region</t>
  </si>
  <si>
    <t>Quality_Dimension</t>
  </si>
  <si>
    <t>Objectives</t>
  </si>
  <si>
    <t>Population</t>
  </si>
  <si>
    <t>Current performance: Workplan</t>
  </si>
  <si>
    <t>Target Performance</t>
  </si>
  <si>
    <t>Planned</t>
  </si>
  <si>
    <t>Methods</t>
  </si>
  <si>
    <t>Process_measure</t>
  </si>
  <si>
    <t>Goal</t>
  </si>
  <si>
    <t>Comments</t>
  </si>
  <si>
    <t>Parkdale Queen West CHC</t>
  </si>
  <si>
    <t>Community Health Centre</t>
  </si>
  <si>
    <t>Toronto Region</t>
  </si>
  <si>
    <t>Completion of sociodemographic data collection</t>
  </si>
  <si>
    <t>Equitable</t>
  </si>
  <si>
    <t>Equity</t>
  </si>
  <si>
    <t>Patients</t>
  </si>
  <si>
    <t>We already perform quite well so we want to maintain our performance while transitioning to the new questions.</t>
  </si>
  <si>
    <t xml:space="preserve">With newly worded/new health equity questions, we need to update the information for all our active clients. || </t>
  </si>
  <si>
    <t xml:space="preserve">1. We are hiring two summer students to call, sit with and email clients to update their information. 2. The medical secretaries will provide the health equity questions to clients as they arrive for their appointment and ask them to update the information, which will then be entered into our EMR. 3. One of our Intake Workers will update the paper form for clients and all new clients will have their data gathered by the Intake Workers. 4. New clients of the mobile health clinic will be asked to provide limited data at their first appointment and the Intake Worker will follow up after the appointment to collect the rest of the data. 5. The new/updated questions will be reviewed with other relevant staff (e.g., counselling intake, health promoters who run groups) to ensure everyone understands the new questions and the reasons for collecting the data. || </t>
  </si>
  <si>
    <t xml:space="preserve">1. # staff trained in the new questions. 2. Completion of updated paper form. 3. New HE form added to the EMR. || </t>
  </si>
  <si>
    <t xml:space="preserve">1. 10 2. Completed by April 1, 2024 3. Completed by April 1, 2024 || </t>
  </si>
  <si>
    <t xml:space="preserve">Our EMR vendor has mapped the new questions to the previous ones so that in this transition period, we don't lose the information we already have. As a result, we don't expect our performance to decrease, and hope that it will increase. || </t>
  </si>
  <si>
    <t>Percentage of staff (executive-level, management, or all) who have completed relevant equity, diversity, inclusion, and anti-racism education</t>
  </si>
  <si>
    <t>Staff</t>
  </si>
  <si>
    <t>All our current leadership team has received training. We are onboarding two new managers in the coming year who will need training.  All existing full time and part time staff have received training as of the start of 2023 and most new staff were able to attend the training this year. Those that couldn't attend due to staffing shortages are slotted into training sessions for next fiscal.  At any given time, we  won't be at 100% of staff being trained, as new staff will be waiting for their training to take place. However, all of our full time and part time staff are expected to complete the training. Casual/relief staff are offered the opportunity to have training but are not required to complete it.</t>
  </si>
  <si>
    <t xml:space="preserve">Adding trans training as part of our ARAO/EDI training curriculum. || </t>
  </si>
  <si>
    <t xml:space="preserve">1. Contact with a trainer/trainers. 2. Identify client-facing staff and possibly non-client facing staff for training. 3. Organize training sessions for existing staff and determine cadence for ongoing training of new staff. || </t>
  </si>
  <si>
    <t xml:space="preserve">1. Number of staff trained. 2. Staff survey on training effectiveness. || </t>
  </si>
  <si>
    <t xml:space="preserve">1. TBD 2. 85% of staff will report satisfaction with the training. || </t>
  </si>
  <si>
    <t xml:space="preserve">Given that one of our priority populations is the trans community, it is important for staff to be familiar with common issues facing the population, including dead-naming, appropriate use of pronouns, challenges with government-issued ID, etc. We have had feedback in our annual survey about some of these issues and hope that training might result in clients feeling more comfortable in the space. || </t>
  </si>
  <si>
    <t>Percentage of ongoing primary care clients aged 50 to 74 who received a FIT test in the previous 2 years, or a flexible sigmoidoscopy within the last 10 years, or a colonoscopy in the last 10 years.</t>
  </si>
  <si>
    <t>While our current "ask" rate for colorectal cancer screening is 64%, our completion rate is lower at 40%.  While we have been steadily increasing our ask rate in the last two years, a 5% increase would be a stretch target. Please note: this is a WEQI project and WEQI has set a 5% increase as our overall target for our CHCs combined. In keeping with this, PQWCHC has set a 5% target for improvement.</t>
  </si>
  <si>
    <t xml:space="preserve">Develop a measurement plan that will aggregate colorectal cancer screening done rates for the 5 WEQI CHCs. || Stratify aggregated data of all 5 CHCS, by health equity variables. || Bring together a QI team with representation from across the 5 WEQI CHCs. || Conduct three tests of change. || Scale up most successful change ideas. || </t>
  </si>
  <si>
    <t xml:space="preserve">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Project leads and participants identified from one PQWCHC site, with development of communication plan for PQW as a whole; kick-off WEQI team meeting scheduled; plan created for ongoing WEQI coordination to share information, strategize and discuss learnings. || Share information with the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t>
  </si>
  <si>
    <t xml:space="preserve"># of standardized data elements identified. || Findings/themes from qualitative analysis of identified barriers. || Kick-off meeting implemented; # of provider/staff types at PQW/per CHC/overall on the WEQI team; attendance data at WEQI meetings. || Three "great ideas" identified and written up as 3 PDSAs; each WEQI CHC implements 1 of 3 PDSAs; findings of PDSAs shared with WEQI team. || # of completed tests of change deemed successful (and unsuccessful); # of meetings held for learning exchange about PDSAs; other CHCs in WEQI adopt successful change(s). || </t>
  </si>
  <si>
    <t xml:space="preserve">Create a consistent way of collecting and reporting on data. || Better understand barriers to screening. || At least 2 staff per CHC participate actively on the QI team, including 1 healthcare provider per CHC; QI team meets regularly. || At least 1 of 3 great ideas tested results in improved colorectal cancer screening completion rates at CHC(s) where it is tried. || # and type of successful change idea(s) identified; # of other CHCs in WEQI that proceed to adapt/adopt successful change idea(s). || </t>
  </si>
  <si>
    <t xml:space="preserve">Support for this change idea will be provided through WEQI Project Manager and WEQI Planning Table; WEQI is a collaboration of 5 CHCs. Parkdale Queen West has two sites offering primary care; for this project with the WEQI collaboration we will select 1 site to participate in 2024-25. || Same as change idea #1. || Same as change idea #1. || Same as change idea #1. || Same as change idea #1. || </t>
  </si>
  <si>
    <t>Other</t>
  </si>
  <si>
    <t>North East Region</t>
  </si>
  <si>
    <t>Number of new patients/clients/enrolments</t>
  </si>
  <si>
    <t>Timely</t>
  </si>
  <si>
    <t>Access and Flow</t>
  </si>
  <si>
    <t>PC patients/clients</t>
  </si>
  <si>
    <t>CB</t>
  </si>
  <si>
    <t>Patient/client perception of timely access to care: percentage of patients/clients who report that the last time they were sick or had a health problem, they got an appointment on the date they wanted</t>
  </si>
  <si>
    <t>PC organization population (surveyed sample)</t>
  </si>
  <si>
    <t>Patient-centred</t>
  </si>
  <si>
    <t>Experience</t>
  </si>
  <si>
    <t>Do patients/clients feel comfortable and welcome at their primary care office?</t>
  </si>
  <si>
    <t>East Region</t>
  </si>
  <si>
    <t>Percent of patients who stated that when they see the doctor or nurse practitioner, they or someone else in the office (always/often) involve them as much as they want to be in decisions about their care and treatment</t>
  </si>
  <si>
    <t>West Region</t>
  </si>
  <si>
    <t xml:space="preserve">Discharged patients </t>
  </si>
  <si>
    <t>PC organization population eligible for screening</t>
  </si>
  <si>
    <t>Central Region</t>
  </si>
  <si>
    <t xml:space="preserve">Collecting baseline data || </t>
  </si>
  <si>
    <t>All patients</t>
  </si>
  <si>
    <t xml:space="preserve">We are performing well on this indicator (ie. above provincial average) || </t>
  </si>
  <si>
    <t>Efficient</t>
  </si>
  <si>
    <t>Patients with complex conditions</t>
  </si>
  <si>
    <t>PC organization population aged 65 and older</t>
  </si>
  <si>
    <t>Effective</t>
  </si>
  <si>
    <t>Safety</t>
  </si>
  <si>
    <t>Percentage of screening eligible patients up-to-date with a mammogram</t>
  </si>
  <si>
    <t>Percentage of screening eligible patients up-to-date with Papanicolaou (Pap) tests</t>
  </si>
  <si>
    <t>Percentage of screening eligible patients up-to-date with colorectal cancer screening (Retired)</t>
  </si>
  <si>
    <t xml:space="preserve">Collecting baseline || </t>
  </si>
  <si>
    <t>North West Region</t>
  </si>
  <si>
    <t>East End Community Health Centre</t>
  </si>
  <si>
    <t>Patient involvement in their health care improves health outcomes by helping ensure appropriate and timely services are accessed and patients are involved in monitoring their own care.</t>
  </si>
  <si>
    <t xml:space="preserve">Monitor results and compare with peers. Share Client Experience Survey results with staff. || </t>
  </si>
  <si>
    <t xml:space="preserve">Client experience surveys administered regularly. Results shared with staff annually or more often if indicator results drop. || </t>
  </si>
  <si>
    <t xml:space="preserve">Percentage of clients completing Client Experience Survey who responded "often" or "always" to survey question about involvement in decisions about their care. || </t>
  </si>
  <si>
    <t xml:space="preserve">Will collect client experience surveys for the equivalent of 10% of clients accessing clinical services || </t>
  </si>
  <si>
    <t>By tracking socio-demographic data, populations that experience barriers to service can be identified and methods put in place to ensure better access which leads to better health outcomes and less burden on the health care system.</t>
  </si>
  <si>
    <t xml:space="preserve">Flag clients coming in for appointments that are due to have socio-demographic data updated every two years. || </t>
  </si>
  <si>
    <t xml:space="preserve">Continue to create lists of clients who don't have updated sociodemographic information. Clients with an upcoming appointment who are on the due list are flagged in appointment schedule. Receptionists asks client to complete the socio-demo form when they arrive for their appointment and requests support for client to complete form when needed. Office staff enter in completed socio-demo forms and identify any fields in the form that were not completed. These clients are flagged again in upcoming appointments. || </t>
  </si>
  <si>
    <t xml:space="preserve">Percentage of clients who had updated sociodemographic information entered into their chart. || </t>
  </si>
  <si>
    <t xml:space="preserve">Target by March 31, 2025 is to have updated sociodemographic information on at least 90% of clients who had an appointment in period between April 1, 2024 and March 31, 2025. || </t>
  </si>
  <si>
    <t xml:space="preserve">Transition to a new socio-demographic data collection tool piloted in 2023 and implemented in January 2024 has had short term impacts on data collection. || </t>
  </si>
  <si>
    <t>Clients who feel welcome and comfortable at the CHC are more likely to access services in a timely manner which leads to better health outcomes.</t>
  </si>
  <si>
    <t>Timely access to a client's primary care provider leads to better health outcomes as it facilitates continuity of care and early intervention strategies hence lessening reliance on costly hospital and specialist visits.</t>
  </si>
  <si>
    <t xml:space="preserve">Monitor results and compare with peers. Need to balance reducing wait list with timely access to care. || </t>
  </si>
  <si>
    <t xml:space="preserve">Client experience surveys administered quarterly. As we work to reduce the clinical wait list we will need to continue to monitor this closely. Results shared with staff annually or more often if indicator results drop. || </t>
  </si>
  <si>
    <t xml:space="preserve">Percentage of clients completing Client Experience Survey who responded "yes" to the question about their ability to get an appointment on the date they wanted it. || </t>
  </si>
  <si>
    <t>Increased staff awareness of  diversity contributes to a culturally competent organization.</t>
  </si>
  <si>
    <t xml:space="preserve">Identify appropriate training resources for all staff; opportunities for group activities || </t>
  </si>
  <si>
    <t xml:space="preserve">There is a long-standing commitment to EIDAR in CHCs, and equity is one of our core values. We have been providing training and education for all staff, and will continue this year with a focus on anti-Black racism and indigenous training. || </t>
  </si>
  <si>
    <t xml:space="preserve">Percentage of staff who have completed diversity training in 2024/25. || </t>
  </si>
  <si>
    <t xml:space="preserve">Target for 2024/25 is 85% of all staff. || </t>
  </si>
  <si>
    <t>Percentage of recommended clients who received or were offered a Pap test in the most recent 3-year period, stratified by income. Expressed as difference between highest and lowest group.</t>
  </si>
  <si>
    <t>Timely access to cervical cancer screening leads to early identification of precancerous and cancer cells which leads to early treatment and better health outcomes. Screening rates vary by income, race and ethnicity. These discrepancies can be addressed with targeted initiatives.</t>
  </si>
  <si>
    <t xml:space="preserve">1) Monitor results monthly. 2) Collect socio-economics/demographic data to facilitate stratification of cancer screening rates. 3) Explore targeted approaches to reach clients who have declined or not followed through with screening. || </t>
  </si>
  <si>
    <t xml:space="preserve">1) Continue to utilize CHC standardized way of analyzing this information in order to compare results and share strategies. 2) Continue to produce quarterly reports to identify clients due for screening. 3) Continue to involve administrative team in contacting clients due for screening to offer/book PAP appointments. 4) Produce reports to identify clients who have declined or not followed through with screening, stratified by racial/ethnic group and by income. 5) Continue to involve clinical providers in targeted approaches to educate clients who have declined or not followed through with screening. Targeted approaches will have a health equity focus with the goal of increasing screening rates in client populations with the lowest screening rates. || </t>
  </si>
  <si>
    <t xml:space="preserve">Percentage of screen eligible clinical clients who received or have been offered a Pap test in the previous three years. || </t>
  </si>
  <si>
    <t xml:space="preserve">&amp;lt;10% Difference between highest and lowest rates || </t>
  </si>
  <si>
    <t>Percentage of recommended clients who received or were offered a Pap test in the most recent 3-year period, stratified by racial/ethnic group. Expressed as difference between highest and lowest group.</t>
  </si>
  <si>
    <t>Clients</t>
  </si>
  <si>
    <t>Proportion of patients with a progressive, life-limiting illness who were identified to benefit from palliative care who subsequently have their palliative care needs assessed using a comprehensive and holistic assessment.</t>
  </si>
  <si>
    <t>Palliative patients</t>
  </si>
  <si>
    <t>patients with diabetes, aged 40 or over</t>
  </si>
  <si>
    <t>Guelph CHC</t>
  </si>
  <si>
    <t>Improving client-centered care is at the core of the values of the Guelph CHC. Maintaining a focus on improving how we empower our clients and the families we support is critical. We must factor is that client may over report satisfaction to appease the clinic. We must strive to standardize how to involve the client as the centre of care.</t>
  </si>
  <si>
    <t xml:space="preserve">Guelph CHC will be standardizing the process for documenting clinical notes to capture the client voice across service providers. || </t>
  </si>
  <si>
    <t xml:space="preserve">Introduce a standard of documentation in all clinical notes that include a statement of the client's interest. This can be included in the annual chart audit for tracking. || </t>
  </si>
  <si>
    <t xml:space="preserve">The percentage of patients/clients who stated that when they see their provider, they feel involved about decisions in their care as per feedback from the Client Satisfaction Survey. || </t>
  </si>
  <si>
    <t xml:space="preserve">Increased presence of client voice in written documentation where clinical care was provided. This can be tracked annually. || </t>
  </si>
  <si>
    <t xml:space="preserve">Although this is common practice for some clinicians, it can be more broadly standardized to put the clients request for support at the center of decision making. || </t>
  </si>
  <si>
    <t>Reached our target of 85% last year and believe we could reach a target of 90% this year.</t>
  </si>
  <si>
    <t xml:space="preserve">Guelph CHC is currently developing an improved client intake process. This future state includes an electronic tracker of the client’s status in the process. || </t>
  </si>
  <si>
    <t xml:space="preserve">1.Include an electronic tracker of the new client's status in the intake process. 2.Process map the future state of the new client intake process for reference. || </t>
  </si>
  <si>
    <t xml:space="preserve">Amount of time between a client's application submission, and their first appointment with a provider. || </t>
  </si>
  <si>
    <t xml:space="preserve">New clients will be seen by a provider within 3 months of submitting an application. *Dependent on urgency || </t>
  </si>
  <si>
    <t>The nature of attending a medical office that service a complex and diverse population has intrinsic discomforts. It is our responsibility to manage any environmental and staff factors, although we cannot mitigate personal experience which attributes to a fair portion of the client reported experience.</t>
  </si>
  <si>
    <t xml:space="preserve">Guelph CHC will be developing digital media for each reception waiting space to provide critical information about access to the clinic's services, health promotion and programming/events. || </t>
  </si>
  <si>
    <t xml:space="preserve">1.The creation of and maintenance plan for a digital information slide show for clients. 2. Acquisition of technology (televisions). 3. Pilot a slide deck which includes a QR code/link to feedback forms track users' engagement || </t>
  </si>
  <si>
    <t xml:space="preserve">The number of patients/clients that feel comfortable and welcome in our primary care office as per feedback from the Client Satisfaction Survey. || </t>
  </si>
  <si>
    <t xml:space="preserve">1. Increase easy access to critical information for clients to access while awaiting services at our medical clinics. With a second quarter target, this will allow time to acquire the hardware and create processes to maintain the information. || </t>
  </si>
  <si>
    <t xml:space="preserve">This will require information infographics, translated information and assignment of ongoing updates to the relevant staff. Each site will require its own unique slides along with organization wide communications. || </t>
  </si>
  <si>
    <t>Evaluating current processes and developing new change measures to increase the number of new patients/clients seen by primary care providers.</t>
  </si>
  <si>
    <t xml:space="preserve">Guelph CHC will be evaluating our current primary care processes to develop a QI dashboard of opportunities to increase access to primary care and implement change ideas with the support of students. || </t>
  </si>
  <si>
    <t xml:space="preserve">1. Students will shadow staff to create a process map of clinic flow. 2. Meet with the Client Advisory Committee to incorporate experience-based design. 3. Collaborate with the Access QI Committee to make a list of opportunities and classify the change ideas as low hanging fruit, short term, or long term projects. 4. Choose ideas to implement and conduct PDSA cycles. || </t>
  </si>
  <si>
    <t xml:space="preserve">The number of clients seen by a provider in a day. Specific process measures TBD based on chosen changes ideas to implement. || </t>
  </si>
  <si>
    <t xml:space="preserve">Increase the number of primary care clients seen by a provider by 10% by Sept 2024. || </t>
  </si>
  <si>
    <t>Staff (executive-level, management, or all) who have completed relevant equity, diversity, inclusion, and antiracism education.</t>
  </si>
  <si>
    <t>Guelph CHC completed a training needs assessment to identify barriers (financial, accessibility) to completing training. These barriers will be addressed for the upcoming fiscal year. Also more awareness of the importance of the AO training.</t>
  </si>
  <si>
    <t xml:space="preserve">The Senior Advisor of EDI and Anti-Oppression at Guelph CHC plans to implement EDI training and discussions in upcoming all-staff meetings. The Human Resources team is currently developing a new system for tracking staff completion of equity, diversity, inclusion and anti-oppression education. || </t>
  </si>
  <si>
    <t xml:space="preserve">1. Include EDI training in orientation for new staff 2. Incorporating EDI training and discussions in future all-staff meetings. || </t>
  </si>
  <si>
    <t xml:space="preserve">Data collection through BambooHR and attendance taken in all-staff meeting. || </t>
  </si>
  <si>
    <t xml:space="preserve">1. High completion rate of all three modules via attendance at the all-staff meetings or viewing recordings of the training || </t>
  </si>
  <si>
    <t>Performance continues to vary by indicator.  Current performance on 5 indicators of focus ranges from 17% to 96% based on our QI target group (English speaking OPCC, 18+).  Target is to increase performance by 30% across all indicators for this group by December 2024 (from baseline numbers of August 2022).  Internal EMR data is being used, which differs from provincial (Alliance) data due to differences in data collection/ inclusion criteria.</t>
  </si>
  <si>
    <t xml:space="preserve">Guelph CHC is participating in an Alliance-led QI project to support in increasing the collection of health equity data. The Guelph CHC sociodemographic data working group continues to meet regularly to review data, run PDSAs, and develop plans to support meeting targets. Several change ideas are being tested. || </t>
  </si>
  <si>
    <t xml:space="preserve">1. QI working group continues to meet regularly and evaluate data and PDSA outcomes. 2. Change ideas tested or in testing phase: Extended Demographics completion added to NCI self referral via webform, nursing facilitating completion of extended demographics at all one hour/ annual wellness appointments, inclusion of extended demographics completion with attrition calls, use of greeters in waiting areas to support collection while clients wait to be seen. Change Ideas in planning phase: bulk email via OCEAN webform for form completion, additional reception resources to initiate calls to client with incomplete demographics || </t>
  </si>
  <si>
    <t xml:space="preserve">Number of QI working group meetings annually. 2. Number of change ideas implemented 3. Increases to data updated across the 5 indicators in the last 12 month period. || </t>
  </si>
  <si>
    <t xml:space="preserve">Working group will meet as needed when PDSA data needs review, or a new change idea has been identified. 2. PDSA Cycles will be routinely monitored and adjusted. || </t>
  </si>
  <si>
    <t>Rideau Community Health Services</t>
  </si>
  <si>
    <t>We would like to achieve 95% of our total expected panel, which allows flexibility to enroll additional complex clients and those who are newcomers to our region as identified by our team and partners. RCHS remains available for intake of these additional clients as well as unattached palliative clients in our region.</t>
  </si>
  <si>
    <t xml:space="preserve">Review of repeat visits and clients who have greater than 6 visits in a year to improve access to providers for all clients. Clients who require greater than 6 visits per year potentially require additional resources to support them and specialized care plans. || </t>
  </si>
  <si>
    <t xml:space="preserve">2023-2024 data on repeat visits will be analyzed and chart reviews with interdisciplinary team meetings will be held to discuss individual cases and create action plans. || </t>
  </si>
  <si>
    <t xml:space="preserve">Clients who see providers more that 6 times per year will be reviewed, and additional resources or care plans will be identified. || </t>
  </si>
  <si>
    <t xml:space="preserve">80% of clients who currently have greater than 6 visits per year will be connected with other resources and services, with a goal to increase access to provider time for all clients. || </t>
  </si>
  <si>
    <t>Data is being reported by year. We expect to see 1/3 of all primary care clients, and we feel obtaining socio-demographic data for 75% of clients seen in a 12-month period is a reasonable target.</t>
  </si>
  <si>
    <t xml:space="preserve">Continue to promote the collection and updating of socio-demographic information and the importance of capturing the associated client data with our administrative support and clinical teams, as well as providing clients with education on the importance of the information being collected. || </t>
  </si>
  <si>
    <t xml:space="preserve">Ensure socio-demographic forms are provided to all primary care clients for completion, and provide any support required to clients when completing the form. The form is a complex, multi-page document which often require additional support to clients in terms of understanding and completion. || </t>
  </si>
  <si>
    <t xml:space="preserve">Data will be reviewed for all clients seen over a 12 month period who have new socio-demographic information on file. || </t>
  </si>
  <si>
    <t xml:space="preserve">The target will be based on baseline data collected over a 1 year period. || </t>
  </si>
  <si>
    <t>This is an objective indicator for clients with our goal being to achieve 85%. If this goal is achieved as reported on the client experience survey, we can then look to supporting a higher target with additional quality improvement measures.</t>
  </si>
  <si>
    <t xml:space="preserve">Improve access related to change idea which will support increased number of appointments for the clinicians related to adding additional supports || </t>
  </si>
  <si>
    <t xml:space="preserve">Data pull for 1 year as per change idea as above || </t>
  </si>
  <si>
    <t xml:space="preserve">Data pull which will pull clients who have 6 appointments per year and a review of supports in place || </t>
  </si>
  <si>
    <t xml:space="preserve">improvement in survey results to 88% from 85% who feel they received an appointment when needed || </t>
  </si>
  <si>
    <t>Percentage of non-palliative patients newly dispensed an opioid prescribed by any provider in the health care system.</t>
  </si>
  <si>
    <t>North Lambton CHC</t>
  </si>
  <si>
    <t>Latest LHIN average 85.5%. 1% improvement from previous year of 92%.  Will target an additional 1% increase given high current performance.</t>
  </si>
  <si>
    <t xml:space="preserve">Continue to increase Client Experience Pannel membership and make all efforts to have the group representative of the populations we serve. || Develop and implement a workplan to achieve French language designation. || </t>
  </si>
  <si>
    <t xml:space="preserve">The Quality &amp;amp; Chronic Disease Team Lead will lead the group with the support of a staff team to help recruit client experience partners that are reflective of the CHC catchment/demographics. The Team Lead will report progress to CHC Leadership at least quarterly and keep all staff informed. || The Risk Management Team Lead and Executive Director will monitor progress on the workplan. Updates and changes resulting from the workplan will be shared with staff and the Board of Directors at least quarterly. || </t>
  </si>
  <si>
    <t xml:space="preserve">Number of staff clients recruited for the advisory group and number of meetings held. || Number of workplan items developed/in progress. || </t>
  </si>
  <si>
    <t xml:space="preserve">At least 2 additional clients will be recruited for the advisory group by March 31, 2025. At least 3 meetings will be held before March 31, 2025. || A comprehensive workplan will be developed with progress made on at least 3 identified items but March 31, 2025. || </t>
  </si>
  <si>
    <t xml:space="preserve">This initiative was started last year. One meeting was held with four participants. We are pleased to have initiated the group but would like to continue to expand. || </t>
  </si>
  <si>
    <t>The previous year's result was 85% which means current performance has decreased. We also currently have provider vacancies that will be a challenge to fill.  Target is based on the difference between the previous year and current performance.</t>
  </si>
  <si>
    <t xml:space="preserve">Continue to work with Canadian Mental Health Association Lambton Kent to increase access to primary care for vulnerable populations through the Mobile Care Health Bus. || Participate in the Alliance for Healthier Communities' Access and Efficiency Initiative. From this initiative, at least one change idea will be implemented with the aim of improved appointment access and provider continuity. || Maximize the scope of registered professionals. Complete a trial with 1-2 nursing staff to review/update cancer screening in Electronic Medical Record (EMR). || </t>
  </si>
  <si>
    <t xml:space="preserve">A formal 6-month review including all stakeholders and client experience partners will evaluate progress with the program. The Executive Director, Quality &amp;amp; Chronic Disease Team Lead, and CMHA staff will monitor progress on this indicator at least quarterly. || The Quality Improvement Committee will monitor progress on the initiative. PDSA worksheets will be created to assist in the analysis, review, and report of the ideas. Collection and monitoring of third next available data will help to monitor appointment access. || The Quality Improvement Committee will monitor progress for this initiative. Percent of completed Cancer screening will be used to track progress. Nurses will be asked about their satisfaction with the initiative along with effect on workload. Monthly data will be reviewed by the Quality Improvement Committee. || </t>
  </si>
  <si>
    <t xml:space="preserve">Number of program reviews held, Mobile Care access volume, and number of outreach locations. || Number of PDSAs reviewed by the team each quarter resulting from the initiative. Weekly collection and monthly review of third next available appointment data. || Percent of completed screening per quarter. || </t>
  </si>
  <si>
    <t xml:space="preserve">At least 1 program review will be conducted by June 28, 2024. Ideal volume rates will be established and locations will be adjusted based on need by September 2024. || At least one PDSA will be developed and tested by June 30, 2024. Third next available data will be reviewed by the Quality Improvement Committee monthly. || Increase the NLCHC’s colorectal cancer screening offered rates by at least 10% by March 31, 2025. || </t>
  </si>
  <si>
    <t>Collecting baseline</t>
  </si>
  <si>
    <t xml:space="preserve">Participate in equity, diversity, and inclusion training that will be spread across the Sarnia-Lambton OHT. || Implement a new electronic medical record (EMR) template to collect health equity/social-determinant data to continue to increase our understanding of the populations we serve and the barriers to care that may exist. || </t>
  </si>
  <si>
    <t xml:space="preserve">The Executive Director will monitor completion of staff training and report at least an annual update to the Sarnia-Lambton OHT Collaborative Council, the CHC Board of Directors, and CHC leadership. || The Data Management Team Lead will lead the implementation of the new template. Updates will be shared with leadership and relevant staff at least quarterly. Socio-demographic data will be pulled quarterly to monitor progress with the change. || </t>
  </si>
  <si>
    <t xml:space="preserve">Percent of staff who complete the training. || Percent of the rostered population who have updated socio-demographic information captured in the EMR (use one socio-demographic question as the indicator to monitor progress). || </t>
  </si>
  <si>
    <t xml:space="preserve">100% of active staff will complete the training by March 31, 2025. || Increase socio-demographic data collection rates by at least 10% by March 31, 2025. || </t>
  </si>
  <si>
    <t>patients with diabetes, aged 18 or older</t>
  </si>
  <si>
    <t>Community Health Centres of Northumberland</t>
  </si>
  <si>
    <t>No target has been set for this indicator as the CHCN is currently collecting baseline data.</t>
  </si>
  <si>
    <t xml:space="preserve">1) Data "clean up" of current Primary Care waitlist to ensure accuracy of waitlist numbers 2) Data "clean-up" of current Primary Care clients to validate Provider caseload 3) Data analysis of current panel size to validate Provider capacity 4) Include additional equity focused questions on the Primary Care registration Form to inform equity decisions related to waitlist triaging || </t>
  </si>
  <si>
    <t xml:space="preserve">1) Medical Secretaries to contact individuals on current Primary Care waitlist to determine if they still require primary care 2) Medical Secretaries and Registered Practical Nurse (RPN) to review and remove "inactive" clients from Primary Care case load 3) Refinement of primary care "assignment tracker" data collection to include data related to enrollments, those rostered and inactive, transferred or deceased, in addition to clients not rostered but have been seen by a primary care provider within the past three years 4) Identify, develop and include additional equity focused questions in the Primary Care Registration Form to be asked of clients upon wait list registration || </t>
  </si>
  <si>
    <t xml:space="preserve">1) Number of individuals on the current primary care waitlist contacted 2a) Number of "inactive" clients identified 2b) Number of "inactive" clients identified who are removed from Primary Care caseload 3) Development of refined "assignment tracker" data report 4a) Modification of the Primary Care Registration Form to include equity focused questions 4b) Number of Primary Care Registration Forms completed which include equity focused questions || </t>
  </si>
  <si>
    <t xml:space="preserve">1) 90% of individuals on the Primary Pare waitlist contacted 2a) 100% of "inactive" Primary Care clients identified 2b) 100% of "inactive" Primary Care clients identified, removed from Primary Care caseload 3) N/A 4a) N/A 4b) 100% of new Primary Care client registrations contain answers to equity focused questions, upon development || </t>
  </si>
  <si>
    <t xml:space="preserve">1) Process measure target set at 90% to allow for those that cannot be contacted (ex., due change in contact information, deceased, etc.) The process measures associated with this indicator will assist CHCN in validating current panel size and primary care capacity. This will allow CHCN to determine future targets for primary care registration and support future triaging efforts. || </t>
  </si>
  <si>
    <t>Since launch of the "We Ask Because We Care" form by the Alliance for Healthier Communities, the CHCN has focused on implementation in two main service areas - Primary Care and Diabetes Education (DEC). More recently (December 2023), clients of the Social Prescribing program have been asked to completed the questionnaire as part of the intake process. The percentage of questionnaires collected will continue to be based on the number of clients of these service areas. The CHCN is setting a target of 65.00%, a 9.85% increase, falling within the target corridor set by the Alliance of Healthier Communities (65.00% - 100.00%). In FY 2024/25, the CHCN will develop a plan to extend implementation into other service areas for future QIP inclusion.</t>
  </si>
  <si>
    <t xml:space="preserve">1) Data "clean up" to accurately reflect denominator in reporting of number of clients who complete the Health Equity Questionnaire (denominator to include only clients of CHCN Primary Care, Diabetes Education Centre (DEC), and Social Prescribing. Inclusion of all clients will skew the CHCN's performance) 2) Remove duplicate socio-demographic questions from DED Client Registration Form to encourage completion of the Health Equity Questionnaire || </t>
  </si>
  <si>
    <t xml:space="preserve">1) Create updated Health Equity Questionnaire report that excludes from the denominator programs which do not currently capture social demographic data through the Health Equity Questionnaire 2) Review and eliminate duplicate socio-demographic questions from the DEC Client Registration Form. The DEC Client Registration Form and Health Equity Questionnaire will be provided to clients upon registration to encourage completion of the Health Equity Questionnaire || </t>
  </si>
  <si>
    <t xml:space="preserve">1) Completion of updated Health Equity Questionnaire report 2) Number of new DEC clients provided with the condensed Client Registration Form and Health Equity Questionnaire || </t>
  </si>
  <si>
    <t xml:space="preserve">1) N/A 2)100% of new DEC clients provided with the Health Equity Questionnaire as part of the registration process || </t>
  </si>
  <si>
    <t>The CHCN Client Experience Survey does not currently ask clients this question, therefore current performance has been detailed as 'CB' or 'Collecting Baseline'. Addition of the question to the survey April 1, 2024 will enable data collection for the entire 2024/25 fiscal year. The CHCN is setting a target of 90.00%, as it falls within the target corridor set by the Alliance for Healthier Communities. The target corridor set by the Alliance for Healthier Communities is 90% to 100%.</t>
  </si>
  <si>
    <t xml:space="preserve">Add the following question to the CHCN Client Experience Survey to capture this data: "When you see your doctor or nurse practitioner, how often do they or someone else in the office make you feel comfortable and welcome?" Scale: Never, Rarely, Sometimes, Often, Always. || </t>
  </si>
  <si>
    <t xml:space="preserve">1) Question added to the in-house Client Experience Survey 2) In-house Client Experience Survey provided to Primary Care clients after each visit || </t>
  </si>
  <si>
    <t xml:space="preserve">1) N/A 2a) Number of Experience Surveys distributed to Primary Care clients 2b) Percent of Client Experience Surveys completed || </t>
  </si>
  <si>
    <t xml:space="preserve">A target has not been set for method "1" as this relates to the addition of the selected question to the CHCN's in-house Client Experience Survey. || </t>
  </si>
  <si>
    <t xml:space="preserve">Change ideas and process measures do not currently reflect ways in which CHCN can improve clients' perception of comfort and feeling welcome. As this is a new indicator for CHCN, baseline data will be collected for the 2024/25 funding year, with planned improvement identified for future QIPs based on survey results. || </t>
  </si>
  <si>
    <t>Percentage of staff (overall) who have completed relevant equity, diversity, inclusion and anti-racism education.</t>
  </si>
  <si>
    <t>A target has not been set for this indicator as the CHCN is collecting baseline data.</t>
  </si>
  <si>
    <t xml:space="preserve">1) Development of organizational diversity, equity, inclusion and anti-racism education for staff, in partnership with CHCN's Health Equity Committee 2) Hosting of mandatory organizational diversity, equity, inclusion and anti-racism education for staff || </t>
  </si>
  <si>
    <t xml:space="preserve">1) Work with Consultant and organizational Health Equity Committee to develop organizational diversity, equity, inclusion and anti-racism education for staff 2) Scheduling and hosting of mandatory diversity, equity, inclusion and anti-racism education for staff || </t>
  </si>
  <si>
    <t xml:space="preserve">1) Development of organizational diversity, equity, inclusion and anti-racism education for staff 2) Percent of staff who have completed organizational diversity, equity, inclusion and anti-racism education || </t>
  </si>
  <si>
    <t xml:space="preserve">1) N/A 2) 90% of staff complete organizational diversity, equity, inclusion and anti-racism education || </t>
  </si>
  <si>
    <t xml:space="preserve">2) Process measure target set at 90% to accommodate staff absences and leaves || </t>
  </si>
  <si>
    <t>Percentage of overall staff who fall victim to simulated email phishing campaigns.</t>
  </si>
  <si>
    <t>The target has been set to 9.0%, which is a decrease of 45.09%. The number of staff at the CHCN, with the inclusion of students, fluctuates between 65 and 70 at a given time. A reduction of 45.09% equates to approximate 5 fewer staff falling for planned phishing scams.</t>
  </si>
  <si>
    <t xml:space="preserve">1) Develop and release scheduled quarterly phishing simulations to staff to identify how many staff fall for planned phishing scams 2) Develop phishing awareness onboarding education for staff 3) Host annual phishing awareness education || </t>
  </si>
  <si>
    <t xml:space="preserve">1) IT Systems Administrator to develop and release tracked simulated phishing emails to staff, quarterly 2) IT Systems Administrator to develop education related to phishing awareness to be provided to each new employee during scheduled orientation 3) Annual phishing awareness education to staff to be provided during scheduled staff meetings || </t>
  </si>
  <si>
    <t xml:space="preserve">1) Number of scheduled quarterly phishing simulations developed and released to staff 2) Number of new staff who receive phishing awareness education 3) Percent of staff who have completed annual phishing awareness education || </t>
  </si>
  <si>
    <t xml:space="preserve">1) Four scheduled quarterly phishing simulations 2) 100% of all new staff receive phishing awareness education 3) 90% of staff complete annual phishing awareness education || </t>
  </si>
  <si>
    <t xml:space="preserve">3) Process measure target set at 90% to accommodate staff absences and leaves || </t>
  </si>
  <si>
    <t>Regent Park CHC</t>
  </si>
  <si>
    <t>By tracking socio-demographic data, population that experience barriers to service can be identified and methods to put in place to ensure better access which leads to better health outcomes.</t>
  </si>
  <si>
    <t xml:space="preserve">Continue with Health Equity QI team || Focus on new client intake and collection of socio-demographic data || Extract list of clients with missing socio-demographic data. || </t>
  </si>
  <si>
    <t xml:space="preserve">Continue with Health Equity QI team || New clients will be asked to provide socio-demographic data using standard questions || Produce monthly reports to identify clients who have missing socio-demographic data. || </t>
  </si>
  <si>
    <t xml:space="preserve"># of staff on QI team, Attendance data || % of clients with at least one of the four socio-demographic data questions on the file || % of clients with at least one mandatory socio-demographic data question on file. || </t>
  </si>
  <si>
    <t xml:space="preserve">At least one staff per team participating actively in the QI Team || Target by March 31 2024 is 80% of new clients will have socio-demographic data on file || Target by March 31 2025 is 80% of new clients will have socio-demographic data on file. || </t>
  </si>
  <si>
    <t>In our most recent client survey in 2022, clients indicated 86% satisfaction on timely access to care, this occurred during pandemic from 2020-2022. We aim to go back up to levels of positive client experience from 2019 or even exceed them.</t>
  </si>
  <si>
    <t xml:space="preserve">Assess effectiveness of access to appointments for existing primary care clients || </t>
  </si>
  <si>
    <t xml:space="preserve">Collect, review and analyze data; share findings with providers/team; work with providers to comb schedules and make adjustments if possible to benefit access || </t>
  </si>
  <si>
    <t xml:space="preserve">Third Next Available Appointment (TNAA) rates; appointment wastage measures; client experience survey rates; # of access-related concerns/complaints received from clients || </t>
  </si>
  <si>
    <t xml:space="preserve">Maintenance of existing rates of access; maintenance of or reduction to existing median TNAA rates; appointment wastage minimized; increase in positive client experience in response to standardized question || </t>
  </si>
  <si>
    <t xml:space="preserve">This is a balancing measure for the other measure/project under Access/Flow. It is anticipated that the client experience survey that will be implemented in 2024-25 will capture increase in client perception for timely access || </t>
  </si>
  <si>
    <t>Percentage of ongoing primary care clients aged 50 to 74 who received a FIT test in the previous 2 years, or a flexible sigmoidoscopy within the last ten (10) years, or colonoscopy in the last ten (10) years.</t>
  </si>
  <si>
    <t>Based on efforts to improve colorectal cancer screening completion rates that Regent Park Community Health Centre began in 2023-24, we know that it will be challenging to increase these rates. In 2023-24, we increased our rates from 42.24% in Q1 to 55.35% in Q3, an increase of 13.06%. Therefore a 5% increase in 2024-25. Please note: WEQI has set a 5% increase as our overall target for our CHCs combined, and in keeping with this Regent Park CHC has set same target</t>
  </si>
  <si>
    <t xml:space="preserve">Develop a measurable plan that will aggregate colorectal cancer screening rates for the 5 WEQI CHCs || Stratify aggregated data of all 5 CHCs in WEQI, by health equity variables || Bring together a QI team with representation from across the 5 WEQI CHCs || Conduct 3 tests of change || Scale up most successful change(s) || </t>
  </si>
  <si>
    <t xml:space="preserve">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Kick-off WEQI team meeting scheduled; plan created for ongoing WEQI coordination to share information, strategize and discuss learnings; Regent Park CHC participates in this project (and individual providers/staff) identified, with development of communication plan for Unison as whole || Share information with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t>
  </si>
  <si>
    <t xml:space="preserve"># of standardized data elements identified || Findings/themes from qualitative analysis of identified barriers. || Kick-off meeting implemented; # of provider/staff types at Unison/per CHC/overall on the WEQI team; attendance data at WEQI meetings || 3 'great ideas' identified and written up as 3 PDSAs; each WEQI CHC implements 1 of 3 PDSAs; findings of PDSAs shared with WEQI team || # of completed tests of change deemed successful (and unsuccessful); # of meetings held for learning exchange about PDSAs; other CHCs in WEQI adopt successful change(s) || </t>
  </si>
  <si>
    <t xml:space="preserve">Create a consistent way of collecting and reporting on data || Better understand barriers to screening. || At least 2 staff per CHC participate actively on the QI team, including 1 healthcare provider per site; QI team meets regularly || At least 1 of 3 great ideas tested results in improved colorectal screening completion rates at CHC(s) where it is tried || # and type of successful change idea(s) identified; # of other CHCs in WEQI that proceed to adapt/adopt successful change idea(s) || </t>
  </si>
  <si>
    <t xml:space="preserve">Support for this change idea will be provided through WEQI Project Manager and WEQI Planning Table; WEQI is a collaboration of 5 Community Health Centres (CHCs). || Same as Change Idea # 1 || Same as Change Idea #1 || Same as change idea #1 || Same as change idea #1 || </t>
  </si>
  <si>
    <t>Panel Size</t>
  </si>
  <si>
    <t>Target will show substantial growth and is balanced with quality of care in light of population served.</t>
  </si>
  <si>
    <t xml:space="preserve">Implement quality improvement project group with the team at the site to discuss how they will intake additional new clients to move closer to target and prevent attrition. || Prevent attrition at the site by prioritizing cancer screening recalls for clients who are due to fall off of panel in the coming year. || </t>
  </si>
  <si>
    <t xml:space="preserve">Data Management Coordinator will create monthly panel and attrition reports for each of this site's providers. || Use MSAA recall list on quarterly basis to identify clients due to fall off panel in next quarter and due for one or more types of cancer screening; prioritize these clients for more attention in terms of recalls process || </t>
  </si>
  <si>
    <t xml:space="preserve">Manager to review and discuss individual panel size and attrition with providers monthly, assessing if the plan is proceeding well or needs any changes. || # of clients lost to attrition per month and per quarter. || </t>
  </si>
  <si>
    <t xml:space="preserve">New client intake net of attrition closes gap between current panel size and target panel size. || Quarterly attrition rates for the team are below the average/median attrition rates of the previous 12 quarters (Q3 2020-21 to Q4 2023-24). || </t>
  </si>
  <si>
    <t>Rexdale CHC</t>
  </si>
  <si>
    <t>By actively involving patients in decisions about their care, our patients will be empowered patients to make informed choices aligned with their values, preferences, and goals. This collaborative approach fosters trust, communication, and shared responsibility between patients and providers, ultimately leading to higher satisfaction levels, better treatment outcomes, and greater overall quality of care.</t>
  </si>
  <si>
    <t xml:space="preserve">Monitor results and share with the team. || </t>
  </si>
  <si>
    <t xml:space="preserve">Administer client surveys regularly, data collated and analyzed, identify opportunities for improvement, if needed. || </t>
  </si>
  <si>
    <t xml:space="preserve">Percentage of clients who strongly agree or agree to survey questions about involvement in decisions about care. || </t>
  </si>
  <si>
    <t xml:space="preserve">Client experience surveys completed, from 10% of clients. || </t>
  </si>
  <si>
    <t>Collecting sociodemographic data in healthcare is crucial for understanding and addressing health disparities, tailoring care to patient needs, and promoting health equity. This data will help us to personalize care, engage patients effectively, and track progress towards reducing inequities.</t>
  </si>
  <si>
    <t xml:space="preserve">Reconvene the Measuring Health Equity Data QI team. || Implement common registration form (paper and e-form) which will include the sociodemographic registration questions. || Identify clients with incomplete socio-demographic information in charts. || Empower clients to complete their own forms and self -check-ins. || </t>
  </si>
  <si>
    <t xml:space="preserve">The Primary Care and Health Promotion Directors will lead and co-lead this QI committee. They will be accountable for the performance of this group. || The QI team will work with the DMC Manager to implement this. || a) Flag clients with incomplete socio-demographic data in charts and send to the respective programs for completion. b) create a workflow and train staff on the completion of data collection. || A) Implement self-check-in. Clients will complete forms online and have control over their information. B) Create a poster to educate patients on self-check-in and the reason for collecting the data. C) Create a cheat sheet for staff to support clients who may encounter difficulties. || </t>
  </si>
  <si>
    <t xml:space="preserve">Monitor the completion of Socio-demographic data collection on a quarterly basis. || Forms completed and available for clients to complete. || The team reviews and monitor the progress of the updated list on a quarterly basis. Updated workflow/process for data collection || Track the number of self-check-ins. || </t>
  </si>
  <si>
    <t xml:space="preserve">80% of the clients seen within the fiscal will have their socio-demographic information section in their charts completed. || 80% of the clients seen within the fiscal will have their socio-demographic information section in their charts completed. || 80% of the clients seen within the fiscal will have their socio-demographic information section in their charts completed. || 80% of the clients seen within the fiscal year will have completed the socio-demographic information section in their charts. || </t>
  </si>
  <si>
    <t xml:space="preserve">This will facilitate a seamless data collection process with clear roles and responsibilities. || </t>
  </si>
  <si>
    <t>Clients who feel welcome and comfortable at our centre are more likely to return for services and will contribute to better health outcomes. We hope to maintain this performance.</t>
  </si>
  <si>
    <t xml:space="preserve">Monitor the response to this question in our client experience survey. The data will be analyzed and shared with the team. || </t>
  </si>
  <si>
    <t xml:space="preserve">Administer client experience at least annually. || </t>
  </si>
  <si>
    <t xml:space="preserve">Percentage of client who responded to agree or strongly agree to feeling welcome at our centre. || </t>
  </si>
  <si>
    <t xml:space="preserve">Collect responses from 10% of clients. || </t>
  </si>
  <si>
    <t>Timely access to primary care will lead to better outcomes and care continuity.</t>
  </si>
  <si>
    <t xml:space="preserve">Promote the access of online booking system. || We will continue to review and refine our Advanced Access model. || Identify areas of efficiencies, such as optimizing scope of practice e.g., RNs to call clients for discussion of results, discuss specific questions with clients and then book with PCP, if necessary. || Encourage the use of our onsite pharmacist for minor ailments. || </t>
  </si>
  <si>
    <t xml:space="preserve">Remind clients that they could book their appointment online by visiting our website. This will be done through reminder at the end of the visits, wellness calls, posters. || A) Track supply and demand to better understand the relationship between the supply and demand at our clinic. || The team will identify situations where the nurses could do the follow-up call to patients to discuss results. || Clear and consistent message to the team and patients || </t>
  </si>
  <si>
    <t xml:space="preserve">Monthly reports on how many clients are using the online booking system. || Third next available rates. || Number of follow up calls by nurses. || Number of RCHC clients with minor aliments seen by our onsite pharmacist. || </t>
  </si>
  <si>
    <t xml:space="preserve">Aiming for approximately five percent increase, from our baseline, in the number of clients who use our online booking system, by the end of the fiscal. || This measure will help us to measure our baseline, which will be used to establish our targets. || This year we will collect data to establish baseline. || This year we will establish baseline. || </t>
  </si>
  <si>
    <t>Linking equitable care and staff training in equity is crucial for ensuring that healthcare providers have the knowledge, skills, and awareness to deliver care that is fair, inclusive, and culturally competent.</t>
  </si>
  <si>
    <t xml:space="preserve">Implement training for staff on equity, diversity, inclusion and Anti - Black Racism education. || </t>
  </si>
  <si>
    <t xml:space="preserve">a) In-person mandatory training for all staff. b) Assign learning relevant modules to all staff, using our online platform, Pryor c) Track staff completion of the modules. || </t>
  </si>
  <si>
    <t xml:space="preserve">Track the number of staff participated in training, both asynchronous and synchronous. || </t>
  </si>
  <si>
    <t xml:space="preserve">By the end of the fiscal, 100% of staff completed all trainings. || </t>
  </si>
  <si>
    <t>South Riverdale CHC</t>
  </si>
  <si>
    <t xml:space="preserve">Monitor results and share Client Experience Survey results with staff board and community. || </t>
  </si>
  <si>
    <t xml:space="preserve">Client experience surveys administered regularly and results shared with staff || </t>
  </si>
  <si>
    <t xml:space="preserve">Will collect client experience surveys for the equivalent of .5% of clients accessing clinical services || </t>
  </si>
  <si>
    <t xml:space="preserve">Join Alliance for Healthy Communities Access and Efficiency Learning collaborative to explores strategies to increase rapid access to clinical care for priority populations (non-insured, low income, substance use and mental health ) || </t>
  </si>
  <si>
    <t xml:space="preserve">Leverage learning collaborative to drive change and improve access to care for priority populations. || </t>
  </si>
  <si>
    <t xml:space="preserve">Panel - # of clients accessing clinical services in the last 3 years as a % of clients the CHC is expected to serve in relation to client complexity stratified by income and race || </t>
  </si>
  <si>
    <t xml:space="preserve">95% of panel in relation to client complexity. || </t>
  </si>
  <si>
    <t xml:space="preserve">Flag clients with upcoming appointments who do not have demographic information on file || </t>
  </si>
  <si>
    <t xml:space="preserve">Continue to create lists of clients who do not have updated sociodemographic information and flag when they have upcoming appointments. Develop client communication tools to explain why and how we use demographic data. Train staff using materials developed by Ontario Health, Toronto Region. || </t>
  </si>
  <si>
    <t xml:space="preserve">Target by December 31, 2024 is to have updated sociodemographic information on at least 75% of clients who had an appointment in period between April 1 and December 31, 2023. || </t>
  </si>
  <si>
    <t xml:space="preserve">Monitor results and share Client Experience Survey results with staff, board and community. || </t>
  </si>
  <si>
    <t xml:space="preserve">Client experience surveys administered annually. || </t>
  </si>
  <si>
    <t xml:space="preserve">Percentage of clients completing Client Experience Survey who responded "yes" to the question asking if they feel welcome and comfortable at the CHC. || </t>
  </si>
  <si>
    <t>A strategic priority for SRCHC is to support a highly engaged workforce that embodies culture competency, anti-racism and anti-oppression practices and that is representative of the communities we serve.</t>
  </si>
  <si>
    <t xml:space="preserve">Inclusion, Diversity Equity Access &amp;amp; Anti-Racism (IDEAA) Action Group will work recommending policies to support Diversity, Equity, Access, Inclusion and Anti-Racism practices at SRCHC, develop communications materials, strategies including integration to new employee orientation, and timeliness) and building capacity via training and wellness opportunities. || </t>
  </si>
  <si>
    <t xml:space="preserve">Workplan developed for IDEAA Group, review policies and track mandatory training completed by staff, ensure training is incorporated into process for onboarding new employees. || </t>
  </si>
  <si>
    <t xml:space="preserve">Percentage of staff who complete relevant equity, diversity, inclusion and anti-racism education || </t>
  </si>
  <si>
    <t xml:space="preserve">80% of staff have completed equity, diversity, inclusion and anti-racism training by March 2025 || </t>
  </si>
  <si>
    <t>Percentage of clients who report that the last time they were sick or had a health problem, they got an appointment on the date they wanted.</t>
  </si>
  <si>
    <t xml:space="preserve">Monitor results and compare with other primary care peers. Need to monitor impact of onboarding new patients has on timely access to care and in relation to recruitment and retention of clinical staff. || </t>
  </si>
  <si>
    <t>Percentage of recommended clients who received or were offered a Pap test in the most recent 3-year period, stratified stratified by racial/ethnic group</t>
  </si>
  <si>
    <t>Timely access to cervical cancer screening leads to early identification of precancerous and cancer cells which leads to early treatment and better health outcomes. Screening rates vary by income, race and ethnicity. These discrepancies can be addressed with targeted initiatives. East Toronto CHC</t>
  </si>
  <si>
    <t xml:space="preserve">Explore targeted approaches to reach clients who have declined or not followed through with screening. || </t>
  </si>
  <si>
    <t xml:space="preserve">Produce reports to identify clients who have declined or not followed through with screening, stratified by racial/ethnic group and by income. 3) Engage clients to co-design health education and other strategies to increase screening rates in client populations with the lowest screening rates. || </t>
  </si>
  <si>
    <t xml:space="preserve">Percentage of screen eligible clinical clients who received or have been offered a Pap test in the previous three years stratified by race || </t>
  </si>
  <si>
    <t xml:space="preserve">Reduce disparity in screening rates by 2% by December 31st, 2024. || </t>
  </si>
  <si>
    <t>Survey respondents</t>
  </si>
  <si>
    <t>West Toronto Community Health Services (WTCHS)</t>
  </si>
  <si>
    <t>Goal  is toward completeness of data in the new form to support planning based on population health.  The 90.4 current performance is based on OH calculation of completion of minimum data set required in the old form.  The current target is set at 90% and includes completion of more than the minimum data set based on additional priority questions identified.</t>
  </si>
  <si>
    <t xml:space="preserve">Full implementation of electronic system/process to input and populate required data. || </t>
  </si>
  <si>
    <t xml:space="preserve">Form attached to appointment reminder. Orientation to staff about new process and update changes to current workflows Provide clients with information about why we collect the data, how it is used (e.g. waiting room TVs, flyers) Provide training for staff to support information sharing with clients || </t>
  </si>
  <si>
    <t xml:space="preserve"># of sociodemographic forms completed %of forms with completed sociodemographic data, for prioritized questions || </t>
  </si>
  <si>
    <t xml:space="preserve">To be determined || </t>
  </si>
  <si>
    <t xml:space="preserve">current perforemace to be determined through data inquiry once priority questions are identified/finalized by team. This will include more than the basic questions identified by OH || </t>
  </si>
  <si>
    <t>As an organization  with diverse service areas and different kinds of staffing/shift work etc.,  completion of training will need focused strategies and a process of continuous improvement.  A tentative completion rate of 70% is expected</t>
  </si>
  <si>
    <t xml:space="preserve">Creation of a plan and schedule in consultation with the service areas || </t>
  </si>
  <si>
    <t xml:space="preserve">Provision of training on a scheduled frequency and timeline based on the availability of the service areas || </t>
  </si>
  <si>
    <t xml:space="preserve">Number of trainings specific to service area/staff division Number of organization wide training || </t>
  </si>
  <si>
    <t xml:space="preserve">It will be determined in consultation with the service areas and management team || </t>
  </si>
  <si>
    <t xml:space="preserve">This will be work in progress as we determine how we best meet the training needs of a multi service organization. || </t>
  </si>
  <si>
    <t>Percentage of prospective clients whose enquiries are responded to within two business days</t>
  </si>
  <si>
    <t>Organization Target - The goal is  to ensure timely responses to inquiries to prevent delay in accesssing needed services, programs and supports.</t>
  </si>
  <si>
    <t xml:space="preserve">Fully operational First Point of Contact postion and website launch completed to allow full operation of role || </t>
  </si>
  <si>
    <t xml:space="preserve">First point of contact through phone and email || </t>
  </si>
  <si>
    <t xml:space="preserve"># of incoming calls # of incoming emails # and % of calls responded to within 48 hours (2 business days) # and% of emails responded to within 48 (2 business days) || </t>
  </si>
  <si>
    <t xml:space="preserve">New Initiative - current performance is not available as this is a new position/function for the organization. Targets to be determined. || </t>
  </si>
  <si>
    <t>Prospective clients report they were able to get access to the information, program and/or service they required in a streamlined way</t>
  </si>
  <si>
    <t>Organization Target - The goal is to ensure prospective clients have a single resource point to respond to inquiries and make connections to needed services, programs and support</t>
  </si>
  <si>
    <t xml:space="preserve">Administer Experience Survey || </t>
  </si>
  <si>
    <t xml:space="preserve"># of incoming calls # of incoming emails # and % of respondents report satisfaction with service and all inquiries needs met || </t>
  </si>
  <si>
    <t xml:space="preserve">New Initiative - current perfornace is not available as this is a new position/function for the organization. Targets to be determined. || </t>
  </si>
  <si>
    <t>No: of hospitalizations/ER visits of HCC clients identified into themes and trends</t>
  </si>
  <si>
    <t>The target will be qualitative in terms of themes and trends</t>
  </si>
  <si>
    <t xml:space="preserve">Tracking and analysis for trends with focus on using the data next year for development and implemention of prevention strategies || </t>
  </si>
  <si>
    <t xml:space="preserve">Analysis of monthly reports from Alaya care || </t>
  </si>
  <si>
    <t xml:space="preserve">No: of themes or trends generated that will help with proactive interventions || </t>
  </si>
  <si>
    <t xml:space="preserve">Not applicable as we are looking to generate themes. So a target number is not applcable || </t>
  </si>
  <si>
    <t xml:space="preserve">This is being considered as a Flow initiative as the purpose is to identify trends in hospitalization for clients so that proactive measures if any can be identified as a preventive strategy. The 2025/2026 QIP will be informed by what is identified through this current QIP initiative || </t>
  </si>
  <si>
    <t>Organizational Panel Size</t>
  </si>
  <si>
    <t>Every year we are making incremental increases.</t>
  </si>
  <si>
    <t xml:space="preserve">Intake Coordinator orients new clients and expedites the connection of new clients with available providers. Monthly clinincs are scheduled based on FTE and current performance to target. || Set up regular monthly flow of intake per FTE through intake clinic model. || Minimize client attrition by having a designated RPN reach out to clients for a welleness check(ask about cancer screening, flu vaccination, reminders of health exams, promote allied programs, schedule provider visit if needed) || </t>
  </si>
  <si>
    <t xml:space="preserve">Pimary care team and Intake Coordinator oriented to expected volumes, intake clinic model, monthly monitoring of clinic intake and quarterly monitoring of targets and attrition. || Primary care team and Intake Coordinator oriented to expected volumes, intake clinic model, monthly monitoring of clinic intake and quarterly monitoring of targets and attrition. || Every Quarter - a client list is generated of clients not seen in the last three years and contact is made/attempted within the quarter. RPNs assigned scheduled time to complete this task. Appropriate next steps are actioned based on each circumstance. || </t>
  </si>
  <si>
    <t xml:space="preserve"># new clients for the primary care team clinics (Assigning intake clinic numbers based on individual provider's current panel size and FTE) || Number of intake clinics will be tracked || # of clients on recall list, for wellness calls made by RPN, # of clients returning due to recall efforts. || </t>
  </si>
  <si>
    <t xml:space="preserve">45 new clients a month assuming a net attrition of 14 clients per month *see comments || 10 clinics per month with variations based on staffing, vacations, holidays || Complete 3 wellness calls for each client, to complete contact and identified follow-up || </t>
  </si>
  <si>
    <t xml:space="preserve">Continuous monitoring of attrition rates for trends to inform planning and contingency considerations. Monitoring of Health Equity Data to idenfity who we are reaching. Intake includes client from MHA Reporting to include #of clients intaked through intake clinics and those returning through recalls. || Family physician retirement and onboarding new MDs might impact targets for some months || This consistent targeted approach is expected to improve recalls. || </t>
  </si>
  <si>
    <t>Cervical Cancer Screening Rate (PAP tests)</t>
  </si>
  <si>
    <t>We are looking to increase our target from 82.6 to 85%</t>
  </si>
  <si>
    <t xml:space="preserve">Prioritize pap appointments for cervical screening with providers || </t>
  </si>
  <si>
    <t xml:space="preserve">Allocated time for Clinical Assistant to contact identified clients due for paps and book with providers as appropriate AND continue to monitor accurate MSAA documentation and tracking in PSS (accurately document encounter in the EHR to capture activity towards MSAA performance) Pilot team based pap clinics to facilitate booking and increase the number of bookings || </t>
  </si>
  <si>
    <t xml:space="preserve"># of clients screened, due and declined (tracked through monthly reporting) # of clients booked in pap clinics || </t>
  </si>
  <si>
    <t xml:space="preserve">100% of clients due are contacted || </t>
  </si>
  <si>
    <t xml:space="preserve">Pap clinincs are in the development stage (finalizing directives, training staff, identify # of clinics to pilot) || </t>
  </si>
  <si>
    <t>Colorectal Cancer Screening Rate</t>
  </si>
  <si>
    <t>Exceeded 2022/23 goal of  68%. Aim to reach 78% in 2024/2025</t>
  </si>
  <si>
    <t xml:space="preserve">Cancer Screening reminders to clients using phone as the primary communication and the OCEAN email platform as the secondary modality, as needed. || Active involvement of providers reviewing recall lists and determining next steps at appointments || </t>
  </si>
  <si>
    <t xml:space="preserve">Phone reminders determined to be most successful method - opportunity to screen for all appropriate MSAAs and action all required follow-ups AND OCEAN platform as a follow-up to the phone contact, as needed. || Regular review of recall list, screening at appointments and ensure MSAA documentation and tracking in PSS || </t>
  </si>
  <si>
    <t xml:space="preserve"># of clients screened, due and declined (tracked through monthly reporting) || #of clients screened, due and declined (tracked through monthly reporting) || </t>
  </si>
  <si>
    <t xml:space="preserve">All eligible clients are contacted || Recall lists reviewed consistently and periodically || </t>
  </si>
  <si>
    <t xml:space="preserve">Clinical Assistant sends email communication through OCEAN as a last resort for clients primary care team is unable to contact. || Consistency and documentation is the focus of this initiative || </t>
  </si>
  <si>
    <t>Breast Cancer Screening Rate</t>
  </si>
  <si>
    <t>Close to achieving 2022/23 goal of 75%. Aim to reach 80% in 2024/2025</t>
  </si>
  <si>
    <t xml:space="preserve">Cancer Screening reminders to clients using phone as the primary communication and the OCEAN email platform as the secondary modality. || Active involvement of providers reviewing recall lists &amp;amp; determining next steps at appointments. || </t>
  </si>
  <si>
    <t xml:space="preserve">Cancer Screening reminders to clients using phone as the primary communication and the OCEAN email platform as the secondary modality. || Regular review of recall list, screning at appointmetns AND ensure accurate MSAA documentation and tracking in PSS. || </t>
  </si>
  <si>
    <t xml:space="preserve"># of clients screened, due and declined (tracked through monthly reporting) || # of clients screened, due and declined (tracked through monthly reporting) || </t>
  </si>
  <si>
    <t xml:space="preserve">Attempts made to contact all eligible clients || Attempts made to contact all eligible clients || </t>
  </si>
  <si>
    <t xml:space="preserve">Clinical Assistant sends email communication through OCEAN as a last resort for clients primary care team is unable to contact. || **Screening age will change in September (40 years+ vs 50+) and this will imapct the % to target positively. || </t>
  </si>
  <si>
    <t>Influenza Vaccination Rates</t>
  </si>
  <si>
    <t>Target established as part of 2022/23 MSAA and has not yet been achieved.</t>
  </si>
  <si>
    <t xml:space="preserve">Reminders - reminder calls to clients 65+ to get flu vaccinations &amp;amp; record if they have already received a flu vaccination elsewhere, during flu season for clients on recall list and cancern screening list. reminders when client is onsite, and reminder e-mails || </t>
  </si>
  <si>
    <t xml:space="preserve">Consistent reminders through the three modalities and tracking || </t>
  </si>
  <si>
    <t xml:space="preserve"># of clients who were attempted to be contacted through phone and email || </t>
  </si>
  <si>
    <t xml:space="preserve">All eligible clients || </t>
  </si>
  <si>
    <t xml:space="preserve">Active review of data before and during flu season for connecting and tracking. || </t>
  </si>
  <si>
    <t>Percentage of clients who are satisfied with the client complaints process In HCCCSS</t>
  </si>
  <si>
    <t>Home Care Clients</t>
  </si>
  <si>
    <t>We are expecting a good satisfaction rate with our improved client complaints process in our HCC&amp;CSS service area.</t>
  </si>
  <si>
    <t xml:space="preserve">Evaluation form developed in Q4 2023/2024, will be used for moderate/serious complaints. Results from the evaluations will be used to inform changes to complaints process || </t>
  </si>
  <si>
    <t xml:space="preserve">phone calls/mail out post resoluton to complete evaluation form || </t>
  </si>
  <si>
    <t xml:space="preserve"># of clients contacted regarding evaluation of the clients complaints process || </t>
  </si>
  <si>
    <t xml:space="preserve">100% follow-up for moderate/major complaints || </t>
  </si>
  <si>
    <t xml:space="preserve">The complaints process was refined in our last QIP based on client experience survey feedback. The next step is evaluating client experience with the complaints process || </t>
  </si>
  <si>
    <t>Percentage of OPOC surveys that were completed in MHA supportive Housing</t>
  </si>
  <si>
    <t>2023-2024 is the first year of completing the survey. Our target is a 10% increase in completion rate</t>
  </si>
  <si>
    <t xml:space="preserve">'OPOC delivered to all high &amp;amp; medium support housing programs through specific methods || </t>
  </si>
  <si>
    <t xml:space="preserve">Creation and dissemination of information about OPOC survey to clients via flyers, newsletters, verbal announcements and in group meetings Site managers, site staff and peer team coordinate prior to survey administration, and the day-of prepare clients and organize administration of survey; Peer team to provide one-on-one support for Clients to complete OPOC survey as needed; || </t>
  </si>
  <si>
    <t xml:space="preserve"># of informational items created # of clients who were presented with one on one supports to complete the survey || </t>
  </si>
  <si>
    <t xml:space="preserve">100% of houses with information posted; # of informational items created and distributed 100% of clients presented with one on one support complete survey || </t>
  </si>
  <si>
    <t xml:space="preserve">The focus is on providing an opportunity for clients to be supported in providing their feedback || </t>
  </si>
  <si>
    <t>Percent of patients who state that the Strong and Steady program helped them feel safer at home will be 91%</t>
  </si>
  <si>
    <t>Expanding sample size this year, and new staff delivering additional programs; therefore goal is to maintain currrent performance</t>
  </si>
  <si>
    <t xml:space="preserve">Implement consistent evaluation of the client survey across both sites, Dundas and Storefront Humber (currently evaluation only at SFH) || </t>
  </si>
  <si>
    <t xml:space="preserve">Work with team to ensure consistent approach across sites; modify survey tool to include both sites || </t>
  </si>
  <si>
    <t xml:space="preserve">Number of surveys completed by Strong and Steady participants || </t>
  </si>
  <si>
    <t xml:space="preserve">80 Surveys across two sites || </t>
  </si>
  <si>
    <t xml:space="preserve">Health Equity data of Strong and Steady Clients will be monitored, to inform programing for next year to ensure that sub populations that might not be accessign the program have equal opportunities to access the program || </t>
  </si>
  <si>
    <t>Woolwich CHC</t>
  </si>
  <si>
    <t>Aiming to improve, but also recognize that 100% is not achievable as patients feel the pressure of the entire health system and report back their frustrations.</t>
  </si>
  <si>
    <t xml:space="preserve">Improve survey distribution to patients to get a higher sample size and therefore more accurate results. || </t>
  </si>
  <si>
    <t xml:space="preserve">Leverage use of online tools, such as OCEAN, to send and collect surveys. Also consider using paper surveys, and other online tools, for patients who may want it to be anonymous and/or are not comfortable with technology. || </t>
  </si>
  <si>
    <t xml:space="preserve">Number of surveys sent out to patients. || </t>
  </si>
  <si>
    <t xml:space="preserve">Send surveys 2/year, and to patients within 1 week of their appointment time to ensure we capture relevant data. || </t>
  </si>
  <si>
    <t>WCHC currently has a waitlist for entry to service. We will aim to eliminate the current waitlist, by bringing into care 20 patients per month</t>
  </si>
  <si>
    <t xml:space="preserve">WCHC has will bring into care 20 patients per month || </t>
  </si>
  <si>
    <t xml:space="preserve">WCHC has established a new and improved intake process, to facilitate equitable distribution of patients across sites in a sustainable way. As part of the process, patients are assigned to the waitlist, prioritized by presenting need, and reviewed by an Intake Review Panel. The Intake Review Panel assigns patients to providers based on patient need and provider expertise and capacity. || </t>
  </si>
  <si>
    <t xml:space="preserve">Number of patients taken off the waitlist || </t>
  </si>
  <si>
    <t xml:space="preserve">WCHC will aim to assign 20 patients per month from the waitlist through the Intake Review Panel || </t>
  </si>
  <si>
    <t xml:space="preserve">We will eliminate the current waitlist of 262 patients as of March 2024. || </t>
  </si>
  <si>
    <t>Percentage of clients aged 13 or older who have their demographic data (AOHC Health Equity Questionnaire) updated in the past 1 year timeframe.</t>
  </si>
  <si>
    <t xml:space="preserve">Given our population and their hesitancy to engage in personal questions and digital platforms, we will try to gather information through surveys handed out by our reception team at check-in for appointments and new patient intake. || </t>
  </si>
  <si>
    <t xml:space="preserve">Five methods: 1)new patients at nursing intake go through survey with nurse, 2)administer survey through use of tablets equipped with Ocean, 3)paper surveys on a clipboard with a cover sheet for privacy, 4)Social Navigator appointments for patients struggling to complete survey independently, and 5) using peer workers to complete surveys with patients who access specialized programs (e.g. GFK). || </t>
  </si>
  <si>
    <t xml:space="preserve">Surveys being completed per year. || </t>
  </si>
  <si>
    <t xml:space="preserve">50% of unique patients seeking primary care within the year. || </t>
  </si>
  <si>
    <t xml:space="preserve">When presenting surveys to patients, emphasize that the complete surveys help us continue to meet their needs and continue to exist as an agency. || </t>
  </si>
  <si>
    <t>We are hoping to improve to a reasonable level, recognizing that there is some dissatisfaction with the broader health system that gets reported by patients in this metric.</t>
  </si>
  <si>
    <t xml:space="preserve">Patient survey to ask patients/clients the last time they were sick whether they got an appointment within 5 days of their request. || </t>
  </si>
  <si>
    <t xml:space="preserve">Distributing a patient survey || </t>
  </si>
  <si>
    <t xml:space="preserve">Number of patients who respond positively to the question. || </t>
  </si>
  <si>
    <t xml:space="preserve">Collecting baseline on percentage of patients who reported being able to access care within 5 days of their need. || </t>
  </si>
  <si>
    <t xml:space="preserve">Survey will follow up on the patients who responded "no" to the question and ask whether they accessed care somewhere else. || </t>
  </si>
  <si>
    <t>All staff will complete EDI training</t>
  </si>
  <si>
    <t xml:space="preserve">WCHC will host a Low German Cultural Sensitivity training onsite for all staff to attend. || WCHC will institute a EDI training champion || </t>
  </si>
  <si>
    <t xml:space="preserve">Staff will engage in training || The champion would review available trainings and present options to management team. || </t>
  </si>
  <si>
    <t xml:space="preserve">Number of staff who attend || Training champion role created || </t>
  </si>
  <si>
    <t xml:space="preserve">100% of staff will attend training || 1 training champion in place || </t>
  </si>
  <si>
    <t>Percentage of staff who indicate they feel supported by the organization in managing disruptive patient behaviour.</t>
  </si>
  <si>
    <t>We are collecting baseline</t>
  </si>
  <si>
    <t xml:space="preserve">Ensure that all staff are trained in the Disruptive Client Behaviour Policy, and reviewing annually. || Annually review agency processes on managing difficult patient behaviour. || Revisit and implement the Code White process for staff safety concerns; including review of use of panic button. || </t>
  </si>
  <si>
    <t xml:space="preserve">At All Staff Meetings the policy will be reviewed twice per year by management. || Survey to all staff || JHSC will review and bring recommendations to management. || </t>
  </si>
  <si>
    <t xml:space="preserve">Number of times the policy is reviewed. || Number of staff who complete the survey || Policy and process in place || </t>
  </si>
  <si>
    <t xml:space="preserve">Twice per year. || 90% of staff respond to survey || Update and implement the policy and process || </t>
  </si>
  <si>
    <t>Access Alliance Multicultural Health and Community Services</t>
  </si>
  <si>
    <t>We are doing well, and are working to sustain this success.</t>
  </si>
  <si>
    <t xml:space="preserve">Maintain and sustain the current practices. || </t>
  </si>
  <si>
    <t xml:space="preserve">Intentional strategies to maintain the current practice. || </t>
  </si>
  <si>
    <t xml:space="preserve">We will conduct the Annual Client Experience Survey to measure the progress. || </t>
  </si>
  <si>
    <t xml:space="preserve">To continue to practicing good provider-client interaction for involving clients in decisions about their care and treatment. We shall arrange more inter-professional case conferences. To keep the percent rating above 85% by March 31, 2025. || </t>
  </si>
  <si>
    <t xml:space="preserve">We shall maintain and sustain the current practices to keep the current performance. || </t>
  </si>
  <si>
    <t xml:space="preserve">Intentional strategies to keep our service practices customer friendly. || </t>
  </si>
  <si>
    <t xml:space="preserve">Continuing to conduct Annual Client Experience Survey to monitor the changes. || </t>
  </si>
  <si>
    <t xml:space="preserve">Maintain the positive response rate above 88% by March 31, 2025. To continue our institutionalized equity-informed and anti-oppressive practices for appropriate care for clients regardless of demographic attributes (i.e. cultural, linguistic, racial/ethnic, etc.). || </t>
  </si>
  <si>
    <t xml:space="preserve">Maintain the positive response rate above 84% by March 31, 2025. || </t>
  </si>
  <si>
    <t>Vibrant Healthcare Alliance</t>
  </si>
  <si>
    <t>To improve on existing performance.</t>
  </si>
  <si>
    <t xml:space="preserve">Client Experience Survey results to be shared with the Primary Care Team with emphasis on client experiences and possible ongoing solutions to improving this dialogue. || </t>
  </si>
  <si>
    <t xml:space="preserve">Refresh and update our client advisory committees to reflect Vibrant's client population. Gather insights and co-design solutions with clients to improve client experience. || </t>
  </si>
  <si>
    <t xml:space="preserve">Client advisory committees updated and/or reviewed || </t>
  </si>
  <si>
    <t xml:space="preserve">Client advisory committees updated and/or reviewed = 80% || </t>
  </si>
  <si>
    <t>Aim to grow roster size and recover from client decline that happened during the pandemic.</t>
  </si>
  <si>
    <t xml:space="preserve">Resume intake of new clients. Streamline intake process. Update and broaden client eligibility criteria. || </t>
  </si>
  <si>
    <t xml:space="preserve">Generate attrition list for each provider. Providers to follow up with list. Health Services Manager to monitor follow up. Conduct outreach, connect with other CHCs, Healthcare Connect. Prepare monthly reports of new clients vs attrition. || </t>
  </si>
  <si>
    <t xml:space="preserve">Number of new intakes per month || </t>
  </si>
  <si>
    <t xml:space="preserve">Number of new intakes per month = 45 || </t>
  </si>
  <si>
    <t xml:space="preserve">This indicator captures NET new clients as per definitions in "Indicator Technical Specifications" document for 2024/25. || </t>
  </si>
  <si>
    <t>To improve on existing performance and MSAA target.  New Health Equity questions are being rolled out in 2024/25.</t>
  </si>
  <si>
    <t xml:space="preserve">Deploy new sociodemographic data collection form to new clients. || </t>
  </si>
  <si>
    <t xml:space="preserve">Use digital technology to faciliate data collection for new clients. Secretary team to ensure full completion of form and encourage clients to respond. Prepare monthly reports of response rates. || </t>
  </si>
  <si>
    <t xml:space="preserve">Number of active clients 13 years and older who responded to 1 or more of the 4 new health equity questions || </t>
  </si>
  <si>
    <t xml:space="preserve">Number of active clients 13 years and older who responded to 1 or more of the 4 new health equity questions = 1375 || </t>
  </si>
  <si>
    <t xml:space="preserve">Refresh and update our client advisory committees. Gather insights and co-design solutions with clients to improve client experience. Create a more welcoming space at our CHC by making aesthetic improvements. || </t>
  </si>
  <si>
    <t>All CHC management and staff to complete training in 2024/25.</t>
  </si>
  <si>
    <t xml:space="preserve">Deploy workshops with our Board and relevant training modules to support training. || </t>
  </si>
  <si>
    <t xml:space="preserve">Engage with other CHCs to decide on relevant modules and workshops. Build and deploy online modules Design and deploy in person workshops. || </t>
  </si>
  <si>
    <t xml:space="preserve">Number of workshops and online training modules delivered to the organization || </t>
  </si>
  <si>
    <t xml:space="preserve">Number of workshops and online training modules delivered to the organization = 4 || </t>
  </si>
  <si>
    <t>Number of e-Referrals</t>
  </si>
  <si>
    <t>Target is based on expecting utilization of new system for two quarters.  Ocean eReferral platform will launch 2024/25 Q2.</t>
  </si>
  <si>
    <t xml:space="preserve">Deploy Ocean e-Referral module. || </t>
  </si>
  <si>
    <t xml:space="preserve">Establish new workflow and hold training sessions to ensure staff are supported to change their practice. Conduct audits of paper referrals to determine opportunities to move to e-referrals. || </t>
  </si>
  <si>
    <t xml:space="preserve">Number of training sessions held || </t>
  </si>
  <si>
    <t xml:space="preserve">Number of training sessions held = 2 || </t>
  </si>
  <si>
    <t>Percentage of screen eligible female patients aged 25 to 69 years who had/offered a pap test within the previous three years.</t>
  </si>
  <si>
    <t>Incremental improvement since Vibrant is performing well above provincial average (78% as at 2023/24 Q3).</t>
  </si>
  <si>
    <t xml:space="preserve">Increase frequency of pap test recall to monthly. || </t>
  </si>
  <si>
    <t xml:space="preserve">Generate pap test recall list for each provider at the start of each month. Providers to follow up with list. Manager to monitor list for follow up. || </t>
  </si>
  <si>
    <t xml:space="preserve">Number of pap test recall lists generated || </t>
  </si>
  <si>
    <t xml:space="preserve">Number of pap test recall lists generated = 12 || </t>
  </si>
  <si>
    <t>Percentage of screen eligible female patients aged 50 to 74 years who had/offered a mammogram within the past two years.</t>
  </si>
  <si>
    <t>Incremental improvement since Vibrant is performing well above provincial average (65% as at 2023/24 Q3).</t>
  </si>
  <si>
    <t xml:space="preserve">Increase frequency of mammography recall to monthly. || </t>
  </si>
  <si>
    <t xml:space="preserve">Generate mammography recall list for each provider at the start of each month. Providers to follow up with list. Manager to monitor list for follow up. || </t>
  </si>
  <si>
    <t xml:space="preserve">Number of mammography recall lists generated || </t>
  </si>
  <si>
    <t xml:space="preserve">Number of mammography recall lists generated = 12 || </t>
  </si>
  <si>
    <t>Percentage of screen eligible patients aged 50 to 74 years who had/offered a FIT within the past two years.</t>
  </si>
  <si>
    <t>Incremental improvement since Vibrant is performing well above provincial average (67% as at 2023/24 Q3).</t>
  </si>
  <si>
    <t xml:space="preserve">Increase frequency of FIT recall to monthly. || </t>
  </si>
  <si>
    <t xml:space="preserve">Generate FIT recall list for each provider at the start of each month. Providers to follow up with list. Manager to monitor follow up. || </t>
  </si>
  <si>
    <t xml:space="preserve">Number of FIT recall lists generated || </t>
  </si>
  <si>
    <t xml:space="preserve">Number of FIT recall lists generated = 12 || </t>
  </si>
  <si>
    <t>PC org population discharged from hospital</t>
  </si>
  <si>
    <t>Belleville and Quinte West Community Health Centre</t>
  </si>
  <si>
    <t>Target is set based on historical values as well as the Centre's increased focus on training and supporting staff around client strengths and goals approached to care.</t>
  </si>
  <si>
    <t xml:space="preserve">Ongoing chart audits to ensure the practice of involving clients in the decisions about their care/treatment. || Ongoing staff training and awareness of the indicator and the Centre's results. || </t>
  </si>
  <si>
    <t xml:space="preserve">Chart audit reviews and ensure all staff aware of indicator and share updates on performance. || Continue to discuss and report on results. || </t>
  </si>
  <si>
    <t xml:space="preserve"># of charts reviewed. || All staff will be presented the results and opportunity to discuss. || </t>
  </si>
  <si>
    <t xml:space="preserve">100% of eligible charts audited in the next 12 months will review to ensure the practice of involving clients in the decisions about their care/treatment. || Within 3 months of completion of client experience survey, the indicator and results will be presented at all staff meeting. || </t>
  </si>
  <si>
    <t>We are actively onboarding new clients. Target is set considering an FTE of 9.8 at 81% roster capacity.</t>
  </si>
  <si>
    <t xml:space="preserve">Staff has adopted a 'group intake' model. We hope this will increase efficiency and consistency. || </t>
  </si>
  <si>
    <t xml:space="preserve">Data will be collected every month and reported to management via the Monthly Roster tracking reports. || </t>
  </si>
  <si>
    <t xml:space="preserve"># of new clients rostered using group intake model || </t>
  </si>
  <si>
    <t xml:space="preserve">In the next 12 months, &amp;gt;80% of newly rostered clients will use group intake model. || </t>
  </si>
  <si>
    <t>While our goal is for all staff members to have this training we understand that timing of reporting and education availability can cause delays in receiving the training.</t>
  </si>
  <si>
    <t xml:space="preserve">Adding training to new hire bundle through HRdownloads || </t>
  </si>
  <si>
    <t xml:space="preserve">HRdownloads usage and completion rates will be monitored || </t>
  </si>
  <si>
    <t xml:space="preserve"># of new staff who used HRdownloads for training. || </t>
  </si>
  <si>
    <t xml:space="preserve">In the next 12 months we will increase usage of HRdownloads by 80% to train new staff. || </t>
  </si>
  <si>
    <t>Percentage of board members who have completed EDI (Equity, Diversity and Inclusion) training.</t>
  </si>
  <si>
    <t>While our goal is for all board members to have this training we understand that timing of reporting and education availability can cause delays in receiving the training.</t>
  </si>
  <si>
    <t xml:space="preserve">Board members will be provided training during a group session. || </t>
  </si>
  <si>
    <t xml:space="preserve">Implement group training to increase uptake. || </t>
  </si>
  <si>
    <t xml:space="preserve"># of board members who attended group EDI training. || </t>
  </si>
  <si>
    <t xml:space="preserve">90% of all board members will be trained in EDI using group training at any point during their membership. || </t>
  </si>
  <si>
    <t>Percentage of patients/clients who feel comfortable and welcome when they visit the Centre.</t>
  </si>
  <si>
    <t>Targeting 95% as we have historically been able to reach this goal and through continued staff training and support we feel we can reach this again.</t>
  </si>
  <si>
    <t xml:space="preserve">Targeted staff training. || Ongoing staff training and awareness of the indicator and the Centre's results. || </t>
  </si>
  <si>
    <t xml:space="preserve">Provide Kindness Culture Training to reception. || Continue to discuss and report on results. || </t>
  </si>
  <si>
    <t xml:space="preserve"># of reception staff trained in Kindness Culture. || All staff will be presented the results and opportunity to discuss. || </t>
  </si>
  <si>
    <t xml:space="preserve">Over the next 12 months, train 100% of reception in Kindness Culture Training. || Within 3 months of completion of client experience survey the indicator and results will be presented at all staff meeting. || </t>
  </si>
  <si>
    <t>Percentage of All Active Clients &gt;=13yrs old seen In Person within the last 12 months with Current (less than 2 yrs old) Socio Demographic Data (Health Equity Questionnaire)</t>
  </si>
  <si>
    <t>Current performance + 5%, as we are exceeding Ontario CHC average. We feel that a target of 70% is obtainable with the use of new technologies and the implementation of the new easier to use Health Equity Questionnaire</t>
  </si>
  <si>
    <t xml:space="preserve">Implement technology to assist with data collection and entry. || Adopt the new Health Equity Questionnaire which we hope will be easier to populate and will better highlight health and social equities within our client population. || </t>
  </si>
  <si>
    <t xml:space="preserve">Utilize Ocean forms via tablets to update on patient check in. || Implement new HEQ in PSS || </t>
  </si>
  <si>
    <t xml:space="preserve">Percentage of clients who have updated sociodemographic information entered into their chart. || Percentage of clients who have updated sociodemographic information entered into their chart. || </t>
  </si>
  <si>
    <t xml:space="preserve">Increase the percentage of clients with current sociodemographic data by 5% within the next 12 months. || Increase the percentage of clients with current sociodemographic data by 5% within the next 12 months. || </t>
  </si>
  <si>
    <t>Target is set considering this is a new calculation for CHC's (previously focused on MSAA cancer screening specifications).</t>
  </si>
  <si>
    <t xml:space="preserve">This measure is calculated differently than the CHC MSAA. Increase staff awareness of the difference. || Move to scheduled reports to identify clients who need cervical cancer screening. || </t>
  </si>
  <si>
    <t xml:space="preserve">Staff will be educated about the difference in the calculations and about the intent of the measure is to ensure all clients have been screened, not just offered screening. || Increase the use of scheduled reports to identify clients who need screening. || </t>
  </si>
  <si>
    <t xml:space="preserve"># of staff educated of the difference in calculation. || # of scheduled reports issued || </t>
  </si>
  <si>
    <t xml:space="preserve">All staff will be education every quarter that screenings need to be completed, not just offered. || Within the next 12 months a scheduled report will be provided to clinical managers 1 month prior to the end of each quarter. || </t>
  </si>
  <si>
    <t>Percentage of eligible patients overdue for colorectal cancer screening.</t>
  </si>
  <si>
    <t xml:space="preserve">This measure is calculated differently than the CHC MSAA. Increase staff awareness of the difference. || Move to scheduled reports to identify clients who need colorectal cancer screening. || </t>
  </si>
  <si>
    <t xml:space="preserve">This measure is calculated differently than the CHC MSAA. Increase staff awareness of the difference. || Move to scheduled reports to identify clients who need breast cancer screening. || </t>
  </si>
  <si>
    <t xml:space="preserve">Staff will be educated about the difference in the calculations and about the intent of the measure is to ensure all clients have been screened, not just offered screening. || Increase use of scheduled reports to identify clients needing screening. || </t>
  </si>
  <si>
    <t>Based on previous performance.</t>
  </si>
  <si>
    <t>Grand River CHC</t>
  </si>
  <si>
    <t>We recognize that once already within the 90th percentile of satisfaction, moving the needle even a couple of % points can prove difficult, and we believe maintenance of this high satisfaction result would also be an accomplishment.</t>
  </si>
  <si>
    <t xml:space="preserve">To develop chronic disease self-management programs such as Living Well with a Chronic Disease and How to Get the most from your health care appointment in Brantford/Brant. These programs further client skills in developing goals, identifying questions and how to discuss issues with their health care providers. Our change idea is to develop a service delivery partnership with Hamilton Self-Management Program to train staff and to develop a process for offering both in-person and virtual sessions for both PC clients and community clients. We also want to further develop opportunities to offer self-management programs that are disease specific with Waterloo Wellington Self-Management Program || </t>
  </si>
  <si>
    <t xml:space="preserve">Utilizing new partnerships, develop 1-2 groups to deliver self-management programs in Brantford/Brant || </t>
  </si>
  <si>
    <t xml:space="preserve">The development of program plans to implement self-management programming || </t>
  </si>
  <si>
    <t xml:space="preserve">Have training completed for 1-2 staff in leading self-management groups by June 30, 2024; implement 1-2 self-management group programs by March 31, 2025 || </t>
  </si>
  <si>
    <t>As we are redeveloping our existing intake procedure, target dates are appropriate</t>
  </si>
  <si>
    <t xml:space="preserve">Redevelopment of existing intake procedure for primary care department || </t>
  </si>
  <si>
    <t xml:space="preserve">meetings with providers, client focus groups, creation of working group || </t>
  </si>
  <si>
    <t xml:space="preserve">creation of a project plan to bring people referred to primary care into other GRCHC programs and services that would support them, build a relationship with GRCHC and improve their health, while waiting for primary care services || </t>
  </si>
  <si>
    <t xml:space="preserve">create and sustain a working group by June 30, 2024; complete 3 staff/provider focus groups/meetings by September 30, 2024; complete 3 client/community member focus groups by October 31, 2024; develop a project plan by December 31, 2024 || </t>
  </si>
  <si>
    <t>With implementation of the new Health Equity questionnaire in the future, we are starting from scratch and therefore collecting baseline data is a logical approach.</t>
  </si>
  <si>
    <t xml:space="preserve">Start development of new health equity questionnaire implementation || </t>
  </si>
  <si>
    <t xml:space="preserve">engage and collaborate with other CHCs to learn about data collection processes; attend meetings with Alliance regarding implementation and training related to health equity questionnaire (RALI) || </t>
  </si>
  <si>
    <t xml:space="preserve">utilize students to engage with other CHCs learning about data collection processes related to new Health Equity questionnaire; # of CHCs engaged with; # of project leads engaged with Alliance implementation and training sessions (RALI) || </t>
  </si>
  <si>
    <t xml:space="preserve">Baseline data collection; development of a project plan by March 31, 2025 || </t>
  </si>
  <si>
    <t xml:space="preserve">With implementation of the new Health Equity questionnaire in the future, we are starting from scratch and therefore collecting baseline data is a logical approach || </t>
  </si>
  <si>
    <t>We believe that focus to maintain our already stellar performance in this indicator a logical approach</t>
  </si>
  <si>
    <t xml:space="preserve">Improving waiting room and primary care office experience based on feedback from Client Experience Survey 2023/24 using technology, additional signs for improving flow and centre resource sheet for volunteer training and clients || </t>
  </si>
  <si>
    <t xml:space="preserve">Using TV screens in reception with timely program information, centre updates and trivia or fun facts about GRCHC for client entertainment in waiting room. Including information on the TV about the outreach station and that refreshments are for all clients to avoid misinformation Researching best practices and format for signage within primary care hallway to improve patient flow in and out of clinic space Creating a centre wide program and service eligibility/registration/information sheet for volunteers to share with clients and to feel prepared to answer program and service questions Add signage and volunteer buttons at the outreach station with prompt “Ask me about programs and services at GRCHC!” to reduce lines at reception for questions that can be directed to volunteers. Updating community board near ramp entrance monthly with centre initiatives for special days or holidays to improve waiting room experience by reducing boredom || </t>
  </si>
  <si>
    <t xml:space="preserve">Client Experience Survey open ended questions; % of client written responses related to themes of comfort and welcome on client experience survey re: ‘2 things to improve’ question and % responses of ‘yes’ on ‘do you always feel comfortable and welcome at GRCHC’ question, # of resources compiled to learn about best practices for patient flow in primary care hallway (floor signage, wall signage etc.) || </t>
  </si>
  <si>
    <t xml:space="preserve">70% reduction in written responses related to themes of comfort and welcome on client experience survey re: ‘2 things to improve’ question. Maintain result from 2023/24 Client Experience survey result (94.70%) by declaring 95% target performance in 2024/25 Client Experience survey; completed evidence based resource document on implementing patient flow signage in primary care hallway to inform next steps || </t>
  </si>
  <si>
    <t>Keeping target % within realistic expectation of improvement</t>
  </si>
  <si>
    <t xml:space="preserve">PDSA cycles to tweak and maintain the level of access achieved through AA30 implementation || </t>
  </si>
  <si>
    <t xml:space="preserve">Client Experience Survey; discussions with individuals re: provider-level alignment of bookings into schedules; decision-tree formations for front desk || </t>
  </si>
  <si>
    <t xml:space="preserve">alignment of provider bookings in schedules between provider and Director of PC; % of unbooked AA30 appointments; % of client responses on experience survey when asked if they were satisfied with the date of the appointment || </t>
  </si>
  <si>
    <t xml:space="preserve">alignment of provider bookings in schedules by September 30, 2024; 80% of one-to-one provider-Director meetings included discussion about AA30 appointments; 5% improvement from 2023/24 Client Experience survey (70%) of client responses on experience survey when asked if they were satisfied with date of appointment || </t>
  </si>
  <si>
    <t>Collecting Baseline data on all targets declared within planned improvements. This is ongoing work at GRCHC, and we do not have any existing data at this point to improve upon.</t>
  </si>
  <si>
    <t xml:space="preserve">Improved coordination of equity, diversity, inclusion and anti-racism related efforts at GRCHC || Enhanced staff and volunteer knowledge (executive-level, management, or all) in equity, diversity, inclusion and anti-racism education || Application of equity, diversity, inclusion and anti-racism best practices to enhance GRCHC organizational culture; community connectedness; and client, staff and volunteer physical and psychological safety || </t>
  </si>
  <si>
    <t xml:space="preserve">Review and revision of 2024-2025 work plan by EDI Committee members, as needed; engagement of GRCHC staff, clients and/or volunteers to develop EDI related questions for staff and client satisfaction surveys and strategic planning tools; inclusion of EDI as a standing agenda item on all GRCHC internal committees; development of organizational EDI strategic chart (i.e., who is supporting what work); development of an EDI and AODA policy, procedure and form assessment tool; attend OHT EDI monthly meetings || Develop staff survey to identify GRCHC staff and volunteer knowledge gaps in relation to equity, diversity, inclusion and anti-black racism; provide staff and volunteer training opportunities based on identified needs; develop resource bank with equity, diversity, inclusion and anti-black racism related materials || Engage community partners as well as individuals with lived/living experience to inform equity, diversity, inclusion and anti-black racism related work and initiatives at GRCHC – focus – inclusive signage for single- and multi-stalled washrooms, and value walks; gather best practices and existing resources related to identified projects || </t>
  </si>
  <si>
    <t xml:space="preserve"># of GRCHC staff, clients and/or volunteers engaged to develop questions for surveys and tools; # of questions drafted/included for staff and client satisfaction surveys and strategic planning tools; # of agendas EDI is a standing item on; # of organizational planning and/or assessment tools developed to support EDI work; # of OHT EDI meetings attended || % of GRCHC staff and volunteers who complete knowledge survey related to equity, diversity, inclusion and anti-black racism; # of trainings, knowledge exchange sessions and other learning opportunities offered for staff and volunteers at GRCHC related to equity, diversity, inclusion and anti-black racism; # of resources included in the equity, diversity, inclusion and anti-black racism digital library || # of community partners and individuals with lived/living experience engaged; # of times community partners and individuals with lived/living experience were engaged; # of products/materials produced || </t>
  </si>
  <si>
    <t xml:space="preserve">Target: • A minimum of three GRCHC staff are engaged by July 2024 to identify amendments needed in staff and client satisfaction surveys, and additions to strategic planning tools in relation to equity, diversity, inclusion and anti-black racism • A minimum of two equity-related questions are included on annual staff and client satisfaction surveys, and on strategic planning data collection tools in 2024 • 80% completion rate of equity, diversity, inclusion and anti-black racism related questions on annual staff and client satisfaction surveys, and on strategic planning data collection tools for 2024-2025 • 100% of internal GRCHC agendas contain EDI as a standing item by July 2024 • A minimum of two organizational planning and/or assessment tools developed at GRCHC to support internal EDI work • Attend a minimum of eight OHT EDI committee meetings in 2024-2025 || • A minimum of 80% of GRCHC staff and volunteers complete the equity, diversity, inclusion and anti-black racism knowledge assessment survey by July 2024 • A minimum of two equity, diversity, inclusion and anti-black racism related trainings, knowledge exchange sessions and/or other learning opportunities are offered for GRCHC staff and volunteers in 2024-2025 • A minimum of 30 resources are added to the equity, diversity, inclusion and anti-black racism digital library in 2024-2025 || • A minimum of two community partners are engaged in value walks at GRCHC in 2024-2025 • A minimum of two individuals with lived/living experience are engaged in value walks at GRCHC in 2024-2025 • A minimum of two value walks take place at GRCHC by October 2024 • Creation of one report outlining findings and recommendations from value walk at GRCHC by December 2024 • A minimum of three individuals with lived/living experience are engaged in the design/development of inclusive washroom signage at GRCHC by June 2024 • Three types of inclusive washroom signage are produced at GRCHC by July 2024 || </t>
  </si>
  <si>
    <t>% of non-palliative patients newly dispensed an opioid prescribed by any provider in the health care system</t>
  </si>
  <si>
    <t>GRCHC has a very successful Safer Opioid Supply program, so there is likely to be an increase rather than a decrease in our non-palliative newly dispensed opioids</t>
  </si>
  <si>
    <t xml:space="preserve">Building from the baseline data gathered during our last year's QIP, and using CNO and CPSO best practice guidelines around opioid prescribing for non-palliative patients, developing a standard operating procedure to standardize these practices across our primary care clinic. Guidelines, lessons learned, and resources from GRCHC’s Brantford-Brant Safer Opioid Supply (BBSOS) Program will be used to guide capacity-building efforts around safer opioid prescribing with the Primary Care team. || </t>
  </si>
  <si>
    <t xml:space="preserve">identify gaps in service provider knowledge via a survey completed with GRCHC primary care staff. Create resources to address the identified gaps and facilitate a presentation for the Primary Care team. BBSOS will continue its work as a content expert related to opioid prescribing, safety and diversion. Any information/research/knowledge gained will be actively shared with the Primary Care team as it becomes available. || </t>
  </si>
  <si>
    <t xml:space="preserve">% of primary care staff completion of service provider knowledge survey; development of a report and recommendations based on gaps in knowledge; % of GRCHC primary care staff attendance at presentation by BBSOS Program team; # of resources and materials shared around safe prescribing protocols; establishment of a BBSOS Program quality improvement work plan; # of new BBSOS Program clients || </t>
  </si>
  <si>
    <t xml:space="preserve">• 80% of Primary Care team members will complete service provider knowledge survey by June 30, 2024 • Report and recommendations based on gap in knowledge created by July 31, 2024 • 80% of GRCHC primary care staff attend presentation from BBSOS Program team by September 30, 2024 • A minimum of best practice resources related to opioid prescribing are shared with the GRCHC primary care team by October 31, 2024 • Establishment of a 2024-2025 BBSOS Program quality improvement plan by June 30, 2024 • A minimum of 10 additional in-takes (i.e., total 40 clients) into the BBSOS Program by October 31, 2024 || </t>
  </si>
  <si>
    <t xml:space="preserve">Knowledge sharing and education to develop standard operating procedure for opioid prescribing with the Primary Care team is a logical approach to this planned improvement || </t>
  </si>
  <si>
    <t>Norwest CHC</t>
  </si>
  <si>
    <t>Monitor survey data, provide feedback to health care providers.</t>
  </si>
  <si>
    <t xml:space="preserve">Ensure all new health care providers receive education and training on client involvement in decisions regarding their care and best practice standards. || </t>
  </si>
  <si>
    <t xml:space="preserve">Review with all new employees/health care providers. || </t>
  </si>
  <si>
    <t xml:space="preserve">Monitor and track survey results; share feedback with team members. team members. || </t>
  </si>
  <si>
    <t xml:space="preserve">Maintain patient satisfaction survey || </t>
  </si>
  <si>
    <t>Project charter completed, training and education required. Health and human resource issues impacting organizational capacity.</t>
  </si>
  <si>
    <t xml:space="preserve">Establish process for new collection of socio demographic information in PS Suite || </t>
  </si>
  <si>
    <t xml:space="preserve">1) Determine requirements for completion of the AOHC social demographics collection and tracking. 2) Implement collection tools in PS Suite and create work flows for colletion of information. 3) Develop and implement communication strategy. || </t>
  </si>
  <si>
    <t xml:space="preserve">% of the scope delivered (per item) || </t>
  </si>
  <si>
    <t xml:space="preserve">100% of each deliverable within the scope || </t>
  </si>
  <si>
    <t>Changes in staffing have impacted current performance in this area. Tracking and monitoring of new staff  hires will be completed.</t>
  </si>
  <si>
    <t xml:space="preserve">1) Expand indigenous cultural sensitivity training to all staff || </t>
  </si>
  <si>
    <t xml:space="preserve">1) Purchase appropriate number of licenses for cultural sensitivity training for all new staff 2) Develop and implement a training schedule that aligns with new hire onboarding process || </t>
  </si>
  <si>
    <t>South-East Ottawa Centre Community Services</t>
  </si>
  <si>
    <t>Our performance the year prior was 83%</t>
  </si>
  <si>
    <t xml:space="preserve">Collect additional baseline data from clients to better understand performance || </t>
  </si>
  <si>
    <t xml:space="preserve">Re-initiate the client experience survey throughout the year. || </t>
  </si>
  <si>
    <t xml:space="preserve">% of clients surveyed about this indicator. || </t>
  </si>
  <si>
    <t xml:space="preserve">5-10 percent of clients || </t>
  </si>
  <si>
    <t xml:space="preserve">The current performance is based on small sample of 183 clients, we need additional baseline data to initiate QIP. || </t>
  </si>
  <si>
    <t>In the last year we have had staffing changes which have resulted in a clean-up of rosters and the identification of new clients that can be urgently attached or come off our waiting list. Every day we have 5-20 requests from individuals seeking primary care however we have had difficulty attaching them as we already have a waitlist we are trying to address. This year like last year we will continue to clean our roster and find room to bring people into our practice. To increase our target we do need additional investment in primary care as our practice is full.</t>
  </si>
  <si>
    <t xml:space="preserve">Clean up roster for each PCP and calling clients falling off panel to see if they are attached elsewhere or wish to retain their PCP with us or need support to be attached elsewhere. || Identify clients who are attached to another primary care provider (FHO, FHG, FHT, etc.) and ask clients to choose one primary care provider to continue to work with. || </t>
  </si>
  <si>
    <t xml:space="preserve">Pull list by PCP for clients falling off panel, have RN call the clients and identify clients who are attached elsewhere or support client to seek attachment elsewhere if they have moved outside of Ottawa. || Meet with clinic team and discuss the need to identify clients with multiple primary care providers through information received from other places (pharmacies, labs, etc.). Create a list of clients to follow-up with and have RN/Admin call client to discuss choosing one primary care provider. || </t>
  </si>
  <si>
    <t xml:space="preserve"># of clients falling off panel that were called by RN || # of clients who were identified with another primary care provider; % of clients with another primary care provider who choose leave our clinic. || </t>
  </si>
  <si>
    <t xml:space="preserve">100% of clients falling off panel will be called by RN by June 2024 and again December 2024 || 50 clients; 50 percent || </t>
  </si>
  <si>
    <t xml:space="preserve">Appropriate staffing is needed to be able to free up RN to call the clients falling off panel. || It is difficult to do this work systematically as it is dependent on information we receive that indicates another provider's involvement in providing primary care. || </t>
  </si>
  <si>
    <t>We made a 22% improvement in the past year and hope to have a similar rate of improvement this year.</t>
  </si>
  <si>
    <t xml:space="preserve">Always make an effort to update the socio-demographic data when client comes to the clinic for an appointment. || Provide training for admin to be comfortable with asking clients for socio-demographic information. || Identify opportunities for RNs to update socio-demographic data || Explore sending the welcome form (registration form) to existing clients via Ocean to automatically update socio-demographic data. || </t>
  </si>
  <si>
    <t xml:space="preserve">This will be done by the onsite admin checking in clients for appointments or booking clients for follow-up appointments. They will ask about key client contact information as well as missing socio-demographic elements. || Ask admin what training they need to collect the data and what supports are needed to feel comfortable to ask clients. || To be determined || We will need to work with the admin team on this piece. || </t>
  </si>
  <si>
    <t xml:space="preserve">% of clients being asked to update their socio-demographic data (audit) || % admin trained to ask clients to update socio-demographic data when onsite. || To be determined || # of existing clients sent the form via Ocean. || </t>
  </si>
  <si>
    <t xml:space="preserve">50 percent of clients asked || 100 percent of admin trained || To be determined || To be determined || </t>
  </si>
  <si>
    <t xml:space="preserve">It can sometimes be difficult to get this information from all clients visiting the clinic. || RNs do nursing clinics and call clients to follow-up on many things like cancer screening and these could be opportunities to ask a few key questions to update specific data elements. || </t>
  </si>
  <si>
    <t>Our performance the year prior was 97%. We will collect additional data to better understand performance as this is based on 183 clients.</t>
  </si>
  <si>
    <t xml:space="preserve">Collect additional baseline data from clients to better understand performance. || </t>
  </si>
  <si>
    <t xml:space="preserve">We collected 183 responses from clients. We need additional data to initiate QIP. || </t>
  </si>
  <si>
    <t>In 2023-24 our performance was 74%. I would like to collect more data to ensure the performance is accurate.</t>
  </si>
  <si>
    <t xml:space="preserve">Review scheduling workflow to see if we can open up more time slots in the providers schedules || Identify parameters for limiting when PCPs or RNs book follow-up appointments for clients in advance. || Understand how urgent care and same-day/next-day appointments are being booked by admin and ensure they are being used appropriately. || Identify high needs clients who have more than 5 visits per year with their primary care provider and determine whether we can identify other resources/supports to reduce the number of visits. || Encourage good backlog and discourage bad backlog || </t>
  </si>
  <si>
    <t xml:space="preserve">Ensure that all schedules are reviewed and feedback provided to admin to ensure that proper scheduling is done weekly || Understand how PCPs or RNs book follow-up appointments for clients and determine common parameters to limit the number of appointments booked in advance that are provider directed || Connect with admin at team meeting regularly to ensure all admin are clear on the use of same-day/next day slots versus urgent care slots in the schedule. || Pull the data for each PCP and identify a group of clients we can work with and support differently. Ask for insight from the PCPs and RNs on how we could support these clients differently. || Education with the primary care team on what is good backlog and what is bad backlog. || </t>
  </si>
  <si>
    <t xml:space="preserve">Ensure that all schedules are reviewed and optimized weekly || To be determined || To be determined || # of clients identified with more than 5 visits per year and we could support differently. || Team members understand the difference between good backlog and bad backlog || </t>
  </si>
  <si>
    <t xml:space="preserve">100 percent of all schedules are reviewed weekly in an audit || To be determined || To be determined || 50 clients identified || All team members understand good backlog vs bad backlog || </t>
  </si>
  <si>
    <t>Vaughan CHC Corporation</t>
  </si>
  <si>
    <t>The target corridor set by the Alliance for Healthier Communities is 90% to 100% . VCHC's performance from 23-24 fiscal year is  86% and thus VCHC will keep this as target and work towards the 90% target set by the Alliance for Healthier Communities.</t>
  </si>
  <si>
    <t xml:space="preserve">1. Update client experience survey and collect feedback from clients via survey. Set targets and measure results for questions. Increase understanding of client experience through survey. || </t>
  </si>
  <si>
    <t xml:space="preserve">1) Reception team asks client the reason for visit and schedules appropriate length of appointment time for each client. 2) The physician/nurse practitioner encourages clients to ask questions, ask for clarification and ask what they want regarding their care and treatment. || </t>
  </si>
  <si>
    <t xml:space="preserve">1. Track the number of client experience surveys completed and the results for each question on a quarterly basis. || </t>
  </si>
  <si>
    <t xml:space="preserve">1. 90 surveys collected each quarter. 2. Aim to increase percentage of clients feeling always or often involved in decisions about their care and treatment to 90%. || </t>
  </si>
  <si>
    <t>The target corridor set by the Alliance for Healthier Communities is 90% to 100%. VCHC to set target after collecting baseline.</t>
  </si>
  <si>
    <t xml:space="preserve">1. Collect feedback from clients via survey. Set targets and measure results for questions. || </t>
  </si>
  <si>
    <t xml:space="preserve">1. Survey clients by asking the following questions: a. I always feel comfortable and welcome at Vaughan CHC. - a. Yes - b. No b. How could VCHC create a more welcoming environment for clients. || </t>
  </si>
  <si>
    <t xml:space="preserve">1. Track the number of client experience surveys completed. 2. Track the responses to the survey question "I always feel comfortable and welcome at Vaughan CHC". || </t>
  </si>
  <si>
    <t xml:space="preserve">1. 90 surveys collected each quarter. 2. Target identified after Q1. Results measured against set target and target corridor set by the Alliance for Healthier Communities. || </t>
  </si>
  <si>
    <t>Set target after collecting baseline data.</t>
  </si>
  <si>
    <t xml:space="preserve">1. Update client experience survey and collect feedback from clients via survey. Set targets and measure results for questions. 3. Continue to update triage guidelines and ensure appointments are booked based on the guidelines and timelines identified. 2. Continue to triage clients' needs for appointments and schedule accordingly. || </t>
  </si>
  <si>
    <t xml:space="preserve">1. Survey clients of the primary healthcare team: A)by asking the following question: “The last time you were sick or were concerned you had a health problem, did you get an appointment on the date you wanted? - a. Yes; - b. No . B) by asking following up questions to obtian feedback regarding client's ability to obtain appointments related to acute health concerns. 2)Continue to reserve appointments for issues requiring same day attention. 3)Book client appropriately for issues requiring same day attention utilizing triage guidelines. || </t>
  </si>
  <si>
    <t xml:space="preserve">1. Collect client experience surveys (Reception Team) 2. Provide data on survey responses (Primary Healthcare Manager) 3. Pull data from EMR for appointments where medical conditions required same day attention. 4. Reception Team to track data on appointments that were not booked for medical conditions requiring a same day appointment (Data Management Coordinator and Reception Team Lead) 5. Clinical and Reception teams to continue to review and establish guidelines for effective triage of client needs. 6. Review weekly schedule to ensure reserved spots for urgent visits were utilized as per guidelines established. (Reception Team Lead) || </t>
  </si>
  <si>
    <t xml:space="preserve">1. Survey distributed to clients starting in April. 2. 90 surveys per quarter collected from clients of the Primary Healthcare Team. Baseline is established beginning of Q2. 3. Appointments are reserved for medical conditions requiring same day appointments and data is analyzed quarterly. 4. An average of less than 12 weekly same day/urgent care appointments not booked. 5. Guidelines established and utilized by Reception Team to schedule appointments appropriately || </t>
  </si>
  <si>
    <t>VCHC plans to train at least 70% of its staff  on relevant equity, diversity, inclusion, and anti-racism education.</t>
  </si>
  <si>
    <t xml:space="preserve">1. Train at least 70% of staff on relevant equity, diversity, inclusion, and anti-racism education. || </t>
  </si>
  <si>
    <t xml:space="preserve">1. Develop a health equity plan that aligns with OH equity, inclusion, diversity and anti-racism framework, and existing provincial priorities which includes a plan to train staff. || </t>
  </si>
  <si>
    <t xml:space="preserve">1. Identify relevant equity, diversity, inclusion, and anti-racism education for different staff groups. 2. Share training plan with staff 3. Ensure enough time has been allocated for staff to receive training. || </t>
  </si>
  <si>
    <t xml:space="preserve">1. Relevant equity, diversity, inclusion and anti-racism training plan has been identified for staff. 2. Training plan is shared with staff. 3. Sufficient time has been allocated for staff to receive the training. || </t>
  </si>
  <si>
    <t>Percentage of patients/clients who responded to at least 1 of the 4 specified sociodemographic questions among clients who had an individual encounter with the primary care organization.</t>
  </si>
  <si>
    <t xml:space="preserve">1. Implement the new sociodemographic form across the Centre. 2. Monitor the completion of sociodemographic information regularly. || </t>
  </si>
  <si>
    <t xml:space="preserve">1. DMC to upload the form into PSS; update of hardcopy forms; training of staff. 2. Supervisors to monitor their team members' performance on socio-demographic data collection and follow-up with staff for improvement, as required. || </t>
  </si>
  <si>
    <t xml:space="preserve">1. The Data Management Coordinator (DMC) to provide monthly report on socio-demographic data 2. Reception team to call and follow up on clients who have not completed socio-demographic questions. 3. Supervisors to follow-up with staff to review achievements after receiving the monthly report. || </t>
  </si>
  <si>
    <t xml:space="preserve">1. Sociodemographic information provided by DMC monthly. 2. Calls with missing sociodemographic information are contacted regularly. 3. Achievements are shared with staff. || </t>
  </si>
  <si>
    <t>Percentage of recommended clients who received or were offered a cancer screening test i.e. PAP,  stratified by  racial/ethnic group.</t>
  </si>
  <si>
    <t>Target corridor recommended by the Alliance for Healthier Communities PAP stratified by racial/ethnic group: the difference between the group with highest % of PAP completed and the lowest % of PAP completed is &lt;10%.</t>
  </si>
  <si>
    <t xml:space="preserve">1. Explore focused approached to reach clients with low completion rates for preventative cancer screening, specifically pap tests, stratified by ethnicity. || </t>
  </si>
  <si>
    <t xml:space="preserve">1. DMC to share data on clients who are due or overdue for pap tests. 2. The Registered Practical Nurse (RPN) reviews the recall list on a quarterly basis and identify clients who are due or overdue for pap tests. In addition to prioritizing contacting clients by pap test due date, RPN also prioritizes contacting clients of ethnicities with lowest completion rates. 3. Reception team to continue to recall clients due for pap tests. 4.Once the racial/ethnic group with the lowest percentage of PAP completed is identified and the difference is &amp;gt; than 10%, the RPN to call the clients to identify barriers in accessing PAP test. Other strategies will be identified and implemented to work with racial/ethnic groups in addressing the barriers || </t>
  </si>
  <si>
    <t xml:space="preserve">1-4. DMC to pull a report on the number of clients stratified by ethnicity/racial group with the following statuses "declined, done, not addressed and total". DMC to exclude the ineligible clients. || </t>
  </si>
  <si>
    <t xml:space="preserve">1. At least 80% of all eligible clients were contacted to be offered a pap test. 2-4. Working towards reducing the gap between the group with highest % of PAP completed and the lowest % of PAP completed to be &amp;lt;10% by identifying barriers and implementing strategies to reduce barriers. || </t>
  </si>
  <si>
    <t>Centre de santé communautaire du Grand Sudbury</t>
  </si>
  <si>
    <t>mesure raisonnable étant donné le complément de personnel de soutien administratif</t>
  </si>
  <si>
    <t xml:space="preserve">renouvellement des informations à la réception lorsque la clientèle se présente à un rendez-vous || </t>
  </si>
  <si>
    <t xml:space="preserve">révision trimestrielle des données afin de confirmer la mise à niveau des données || </t>
  </si>
  <si>
    <t xml:space="preserve">nombre de clients avec un rendez-vous durant la période pour qui les données ont été mis à jour || </t>
  </si>
  <si>
    <t xml:space="preserve">75% des clients qui se présentent pour un rendez-vous ont des données sociodémographiques à jour dans leur dossier || </t>
  </si>
  <si>
    <t>norme déjà élevée</t>
  </si>
  <si>
    <t xml:space="preserve">modification du langage utilisé dans le sondage administré à la clientèle pour mieux refléter l'indicateur du PAQ || </t>
  </si>
  <si>
    <t xml:space="preserve">modification du langage dans le sondage, administration du sondage à la clientèle en format papier et en ligne, analyse des données pour fins de comparaison || </t>
  </si>
  <si>
    <t xml:space="preserve">nombre de clients et clientes indiquant qu'ils ou elles se sentent à l'aise dans les divers sites de services || </t>
  </si>
  <si>
    <t xml:space="preserve">d'ici le 31 mars 2024, 93% répondent "oui" à la question de se sentir à l'aise et bienvenus dans les divers sites de services. || </t>
  </si>
  <si>
    <t>30% des postes dans l'équipe de soins primaires sont toujours vacant, ce qui a un impact sur la capacité d'offrir des rendez-vous à la clientèle existante.</t>
  </si>
  <si>
    <t xml:space="preserve">améliorer l'utilisation des rendez-vous téléphoniques et virtuels pour améliorer l'accès || </t>
  </si>
  <si>
    <t xml:space="preserve">révision périodique des horaires afin de vérifier le ration en personne/virtuel || </t>
  </si>
  <si>
    <t xml:space="preserve">nombre de rendez-vous téléphonique/virtuel par mois || </t>
  </si>
  <si>
    <t xml:space="preserve">d'ici au 31 mars 2025, 10% des rendez-vous à l'horaire seront seront livrés en mode virtuel || </t>
  </si>
  <si>
    <t>Carlington Community</t>
  </si>
  <si>
    <t>New MD at 0.3 FTE is taking on new clients from our waitlist of 253 clients. We are currently at 86% of our expected panel size and aim to raise it to 90%</t>
  </si>
  <si>
    <t xml:space="preserve">Enrol people from waitlist with new MD || </t>
  </si>
  <si>
    <t xml:space="preserve">Appointments for a portion of clients on the waitlist will be scheduled each month for initial appointments with the new MD || </t>
  </si>
  <si>
    <t xml:space="preserve">We will track how many new clients have an initial MD appointment each month || </t>
  </si>
  <si>
    <t xml:space="preserve">Target to reduce waitlist by 10% each quarter || </t>
  </si>
  <si>
    <t>Total number of staff members is 113 at beginning of fiscal year. We are planning an All-Staff workshop in May, that we hope will train 80% of staff. We plan to have an E,D,I training module included as a mandatory part of staff onboarding, and also for staff who missed the All Staff training.</t>
  </si>
  <si>
    <t xml:space="preserve">Executive, Management, and E,D,I Committee members will participate in a Privilege Walk experience in April. || </t>
  </si>
  <si>
    <t xml:space="preserve">On-site training for All Staff, then mandatory training modules as part of on-boarding new staff members. || </t>
  </si>
  <si>
    <t xml:space="preserve">Attendance of training sessions, recorded by HR, and record of completion for new hires. || </t>
  </si>
  <si>
    <t xml:space="preserve">100% for Senior Leadership, 80% for staff || </t>
  </si>
  <si>
    <t>Hamilton Urban Core CHC</t>
  </si>
  <si>
    <t>Target exceeds current performance and organization is committed to deploy resources to meet proposed target</t>
  </si>
  <si>
    <t xml:space="preserve">1)Build shared decision-making into standard processes 2)Adopt a health equity approach 3)Provide education to patients and their caregivers || </t>
  </si>
  <si>
    <t xml:space="preserve">Monitor the use of decision aids, quality of decision support, and patient outcomes Employ the SHARE Approach or other methods to support the training of providers on how to engage patients in their health care decision-making. Provision of access to specific patient decision aids || </t>
  </si>
  <si>
    <t xml:space="preserve">Percentage of patients who were eligible to receive the decision aid Proportion of providers who have completed the professional education and training to engage patients in their health care decision making. Proportion of patients and caregivers who have received education on patient decision aids || </t>
  </si>
  <si>
    <t xml:space="preserve">80% of patients eligible to receive decisions used one by October 31, 2023 and 100% by March 31, 2024. 100% (all) providers to have completed the professional education and training to engage patients in their health care decision making by December 31, 2023 80% of patients will have received education on patient decision aids by March 31, 2024 || </t>
  </si>
  <si>
    <t>Target based on specified benchmark</t>
  </si>
  <si>
    <t xml:space="preserve">1)Complete socio-demographic data upon encounter with client || </t>
  </si>
  <si>
    <t xml:space="preserve">Providers will ask clients to respond to at least one of the four specified socio-demographic questions: racial/ethnic group, disability, gender identity, or sexual orientation. || </t>
  </si>
  <si>
    <t xml:space="preserve">Number of clients per provider who was asked a socio-demographic question || </t>
  </si>
  <si>
    <t xml:space="preserve">80% of providers asked the client to respond to at least one of the four specified socio-demographic questions by March 31, 2024 || </t>
  </si>
  <si>
    <t xml:space="preserve">1)Ensure leadership support 2)Staff education and training || </t>
  </si>
  <si>
    <t xml:space="preserve">Ensure ED/Board/Senior Leadership commit to creating a comfortable space for clients as part of the Centre's strategic plan Provide safety and customer service training for all staff || </t>
  </si>
  <si>
    <t xml:space="preserve">Number of initiatives by ED/Board/Leadership to ensure a comfortable and welcoming environment for clients Proportion of staff who have completed a safety and customer service training || </t>
  </si>
  <si>
    <t xml:space="preserve">At least 2 initiatives in the strategic plan are focused on creating a welcoming and comfortable environment for clients at the Centre 100% (all) staff will have received education and training on providing excellent customer service || </t>
  </si>
  <si>
    <t>Target recommended is based on needs assessment and client surveys</t>
  </si>
  <si>
    <t xml:space="preserve">1)Increase daily availability of appointments on provider schedules 2)Reduce appointment types and wait times 3)Reduce appointment backlogs || </t>
  </si>
  <si>
    <t xml:space="preserve">Create a balance between daily availability and demand for appointments by increasing walk-in availability for providers Create distinction between different types of appointments to reduce the likelihood of both patients and providers gaming the system Distinguish tasks that can be delegated to other team members to reduce backlogs || </t>
  </si>
  <si>
    <t xml:space="preserve">Average daily number of appointment on provider schedules versus average daily number of requested appointments Number of appointment types available in the schedule and consider revising the duration of available appointments. Measure the number of appointments between the present and the third next available appointment || </t>
  </si>
  <si>
    <t xml:space="preserve">The average daily number of appointments available is equal or greater than average daily number of appointments requested for all providers by March 31, 2024. Reduce the percentage of appointment types with low utilization ratios to less than 20% by June 30, 2024 Increase the ratio of future appointments that are 'good backlog' versus 'bad backlog' to at least 3 to 1 || </t>
  </si>
  <si>
    <t>Percentage of patients who have had a 7-day post-hospital discharge follow-up by a primary care provider (physician or nurse practitioner) for the following conditions: pneumonia, diabetes, stroke, gastrointestinal disease, congestive heart failure, chronic obstructive pulmonary disease, and cardiac conditions.</t>
  </si>
  <si>
    <t>Discharged patients with selected HIG conditions</t>
  </si>
  <si>
    <t>Target is based on estimated current performance for this indicator and the internal processes available to realistically support goal achievement</t>
  </si>
  <si>
    <t xml:space="preserve">1)Improved communication between hospital and primary care providers 2)Improve primary care provider role in discharge process 3)Schedule follow-up appointments prior to any hospital discharge 4)Schedule follow-up appointments with patients identified as no shows to their post-discharge follow-up appointments 5)Schedule follow-up appointments for patients who are unable to have an appointment pre-booked within seven (7) days post discharge due to primary care availability 6)Schedule follow-up appointments and provide resources for patients who decline an offer for an appointment within seven (7) days of discharge 7)Reduce the average number of days to primary care follow-up appointment for patients who have multiple conditions and complex needs post discharge || </t>
  </si>
  <si>
    <t xml:space="preserve">Enable Health Report Manager (HRM) 2. Enable e-notification service Establish clear roles and responsibilities for the workflow from notification that your patients are in the hospital to discharge, receipt of discharge summaries, and the post-hospital follow-up visit Create a guideline and a process map to schedule follow-up appointment prior to hospital discharge Create a guideline and a process map to schedule follow-up appointments with patients identified as no shows to their follow-up appointment Create flexible booking schedules for patients who are unable to have an appointment pre-booked within seven (7) days post discharge due to primary care availability Create a follow-up and resource schedule for patients who decline an offer of appointment within seven (7) days of discharge Track the average number of days to primary care follow-up appointments for patients who have multiple conditions and complex needs post discharge || </t>
  </si>
  <si>
    <t xml:space="preserve">Frequency of communication between primary care provider and hospital during admission Percentage of patients with a post-discharge summary within 48 hours of discharge Percentage of patients with multiple conditions and complex need that was pre-booked prior to leaving the hospital Percentage of patients with multiple conditions and complex needs identified as no-shows to their follow-up appointment with their primary care provider appointment that was pre-booked to occur within seven (7) days post hospital discharge Percentage of patients with multiple conditions and complex needs who are unable to have an appointment pre-booked within seven (7) days post discharge due to primary care availability Percentage of patients with multiple conditions and complex needs who decline an offer for an appointment within seven (7) days of discharge Average number of days to primary care follow-up appointment for patients who have multiple conditions and complex needs post discharge || </t>
  </si>
  <si>
    <t xml:space="preserve">80% of discharged patients will have had their primary care provider communicated (any mode) with the hospital at least once at discharge by October 31, 2023 and 95% by March 31, 2024. 80% of discharged patients will have a post-discharge summary within 48 hours of discharge by October 31, 2023 and 95% by March 31, 2024. 80% of discharged patients will have scheduled a follow-up appointment with their primary care provider prior to discharge by October 31, 2023 and 95% by March 31, 2024. 60% of patients identified as no shows will have scheduled a follow-up appointment with their primary care provider by October 31, 2023 and 80% by March 31, 2024. 50% of patients who are unable to have an appointment pre-booked will have scheduled a follow-up appointment with their primary care provider within seven (7) days of discharge by October 31, 2023 and 80% by March 31, 2024. 50% of patients who decline an offer for an appointment within seven (7) days of discharge will have scheduled a follow-up appointment with their primary care provider within seven (7) days by October 31, 2023 and 75% by March 31, 2024. 80% of patients will have an appointment with their primary care provider within seven (7) days of discharge by October 31, 2023 and 95% by March 31, 2024. || </t>
  </si>
  <si>
    <t>Target is based on current performance levels and the availability of palliative care resources to meet need</t>
  </si>
  <si>
    <t xml:space="preserve">1)Select and use tools that support early identification 2)Ensure patients identified early have a holistic assessment completed 3)Support health providers in communicating with patients and families about palliative care 4)Foster collaboration and communication internally and across care settings || </t>
  </si>
  <si>
    <t xml:space="preserve">Engage staff in choosing and testing the toll to ensure uptake and use flags in EMR when changes in medical or functional status occur to prompt clinicians to screen or re-screen for palliative care needs Map out current assessment process to assist in determining gaps and develop a future state process to leverage inter-professional team members' expertise to complete the holistic assessment and plan ongoing care Provide education and skills training to staff on communication and having difficult conversations and providing palliative care Connect with Regional Palliative Care Network to get information and supports and partners || </t>
  </si>
  <si>
    <t xml:space="preserve">Proportion of staff using tools that support early identification Availability of processes Proportion of staff who have received education and skills training Number of new partners based on need annually || </t>
  </si>
  <si>
    <t xml:space="preserve">100% (all) staff to have the knowledge to use tools by December 31, 2023 Current assessment and future state process available by June 30, 2023 100% (all) staff to have received education and skills training to provide palliative care by December 31, 2023 Target to be established on a need basis || </t>
  </si>
  <si>
    <t>Target is based on past performance</t>
  </si>
  <si>
    <t xml:space="preserve">1)Prescription Monitoring Systems 2)Provide resources for health care providers 3)Patient Information on Benefits and Harms of Opioid Use and Shared Decision-Making || </t>
  </si>
  <si>
    <t xml:space="preserve">Develop a measurement plan to identify patients who have been prescribed a new opioid and by whom in a timely manner Ensure systems, processes, and resources, are in place to allow clinicians to perform comprehensive assessments for people with pain Provide patients with information on the harms and benefits associated with opioid use || </t>
  </si>
  <si>
    <t xml:space="preserve">Availability of a measurement plan Availability of resources for health care providers Percentage of patients using opioids who have been provided information on the harms and benefits associated with opioid use || </t>
  </si>
  <si>
    <t xml:space="preserve">Measurement plan developed by June 30, 2023 All resources available to allow clinicians perform comprehenisive assessments for people with pain by October 31, 2023 75% of patients using opioids have been provided information on the harms and benefits associated with opioid use by October 31, 2023 || </t>
  </si>
  <si>
    <t>Percentage of eligible clients who received or were offered a pap smear in the most recent 3-year period, stratified by income and stratified by racial/ethnic group.</t>
  </si>
  <si>
    <t>Target exceeds and is based on multi-sector accountability agreement benchmark</t>
  </si>
  <si>
    <t xml:space="preserve">1)Redesign system and lever digital health solutions 2)Provider education and training 3)Patient Engagement || </t>
  </si>
  <si>
    <t xml:space="preserve">Map local processes with provincial pathway maps to build best practices for the management of patients Review screening resources with providers to decrease variations in practice 1. Provide patients with information about cancer screening 2. Integrate health promotion into reminder systems and scheduled visits || </t>
  </si>
  <si>
    <t xml:space="preserve">Presence of local processes with provincial maps Number of reviews Percentage of patients provided information on cancer screening || </t>
  </si>
  <si>
    <t xml:space="preserve">Map process by June 30, 2023 At least two reviews by March 31, 2023 100% of patients provided information on cancer screening by December 31, 2023 || </t>
  </si>
  <si>
    <t>Percentage of those hospital discharges (any condition) were timely (within 48 hours) notification was received, for which follow-up was done (by any mode, any clinician) within 7 days of discharge.</t>
  </si>
  <si>
    <t xml:space="preserve">1)Improved communication between hospital and primary care providers 2)Improve primary care provider role in discharge process 3)Schedule follow-up appointments prior to any hospital discharge 4)Schedule follow-up appointments with patients identified as no shows to their post-discharge follow-up appointments 5)Schedule follow-up appointments for patients who are unable to have an appointment pre-booked within seven (7) days post discharge due to primary care availability 6)Schedule follow-up appointments and provide resources for patients who decline an offer for an appointment within seven (7) days of discharge 7)Reduce the average number of days to primary care follow-up appointment for patients (any condition) post discharge || </t>
  </si>
  <si>
    <t xml:space="preserve">Enable Health Report Manager (HRM) 2. Enable e-notification service Establish clear roles and responsibilities for the workflow from notification that your patients are in the hospital to discharge, receipt of discharge summaries, and the post-hospital follow-up visit Create a guideline and a process map to schedule follow-up appointment prior to hospital discharge Create a guideline and a process map to schedule follow-up appointments with patients identified as no shows to their follow-up appointment Create flexible booking schedules for patients who are unable to have an appointment pre-booked within seven (7) days post discharge due to primary care availability Create a follow-up and resource schedule for patients who decline an offer of appointment within seven (7) days of discharge Track the average number of days to primary care follow-up appointments for patients (any condition) || </t>
  </si>
  <si>
    <t xml:space="preserve">Frequency of communication between primary care provider and hospital during admission Percentage of patients with a post-discharge summary within 48 hours of discharge Percentage of patients (any condition) need that was pre-booked prior to leaving the hospital Percentage of patients (any condition) identified as no-shows to their follow-up appointment with their primary care provider appointment that was pre-booked to occur within seven (7) days post hospital discharge Percentage of patients (any condition) who are unable to have an appointment pre-booked within seven (7) days post discharge due to primary care availability Percentage of patients (any condition) who decline an offer for an appointment within seven (7) days of discharge Average number of days to primary care follow-up appointment for patients (any condition) post discharge || </t>
  </si>
  <si>
    <t>Pinecrest-Queensway CHC </t>
  </si>
  <si>
    <t>This is a multi-year QI initiative. We are working toward the recruitment of a data management coordinator who, once hired, will be expected to pull our baseline data.</t>
  </si>
  <si>
    <t xml:space="preserve">Increase the patient panel sizes for each provider to full capacity. || </t>
  </si>
  <si>
    <t xml:space="preserve">1) Fill vacant provider positions across the primary care team 2) Educate the providers on documentation requirements to accurately capture the patient complexities (SAMI Score). 3) Roster patients equitable for each provider's patient panel || </t>
  </si>
  <si>
    <t xml:space="preserve">1) All position vacancies filled 2) Education provided 3) All patient panels at the required capacity || </t>
  </si>
  <si>
    <t xml:space="preserve">1) March 31, 2024 2) TBD 3) TBD || </t>
  </si>
  <si>
    <t>We are working toward the recruitment of a DMC who will build the Alliance sociodemographic data into our EMR.</t>
  </si>
  <si>
    <t xml:space="preserve">Build the new Alliance demographic collection requirements into the EMR (PSS). || Conduct audit to assess the completion of the sociodemographic data collection. || </t>
  </si>
  <si>
    <t xml:space="preserve">1) Establish/recruit a resource(s) for information management/Data Management Coordination accountable to administer the EMR (PSS). 2) Build the new Alliance demographic collection requirements into the EMR (PSS). || Assign accountability and timeline to complete the audit and analyze the findings. || </t>
  </si>
  <si>
    <t xml:space="preserve">1) Completion of hiring the Data Management position (DMC). 2) Completed build of the new Alliance demographic collection into the EMR (PSS). || 1) Audit complete 2) Analysis of findings complete || </t>
  </si>
  <si>
    <t xml:space="preserve">1) Completion of hiring DMC by September 1, 2024 2) Completion of the build of the new Alliance demographic collection into the EMR by October 31, 2024. || 1) March 31, 2025 2) March 31, 2025 || </t>
  </si>
  <si>
    <t>This is a multi-year QI initiative. We need to establish our survey process and determine our baseline rate prior to setting a stretch target.</t>
  </si>
  <si>
    <t xml:space="preserve">Conduct a patient experience survey incorporating the two questions: a) "Do patients feel comfortable and welcome at their primary care office?" b) "Do patients feel involved in decisions about their care?" || </t>
  </si>
  <si>
    <t xml:space="preserve">1) Recruitment of Patient Advisors for this co-design initiative 2) Build patient experience survey into the Ocean application that is integrated with the EMR, incorporating co-design with Patient Advisors. 3) Launch the patient experience survey, incorporating co-design with Patient Advisors. 4) Use the survey results to inform QI initiatives, incorporating co-design with Patient Advisors. || </t>
  </si>
  <si>
    <t xml:space="preserve">1) Completed recruitment of Patient Advisors. 2) Completed co-design of the survey build/set up. 3) Completed co-design launch of the patient experience survey 4) Completion co-design of the QI plan related initiatives. || </t>
  </si>
  <si>
    <t xml:space="preserve">1) Recruitment of Patient Advisors: June 30, 2024 2) Completion of Survey Build: September 30, 2024 3) Completion of Survey Launch: November 31, 2024 4) Completion of QI plan: February 28, 2024 || </t>
  </si>
  <si>
    <t>This is mandatory training.  All staff are required to complete.  Staff on extended leave will be excluded.</t>
  </si>
  <si>
    <t xml:space="preserve">Develop plan to support the primary care staff's completion of the online Health Equity 101 and Health Equity Framework education within the organization's learning management system (DayForce). || </t>
  </si>
  <si>
    <t xml:space="preserve">Secure a date for the primary care team to watch the Health Equity 101 and Health Equity Framework as a team, via the DayForce learning management system || </t>
  </si>
  <si>
    <t xml:space="preserve">Completed sign in sheet for the education session. || </t>
  </si>
  <si>
    <t xml:space="preserve">October 31, 2024 || </t>
  </si>
  <si>
    <t>Percentage / Primary Care Staff trained on new Code Blue Procedure (Medical Emergency)</t>
  </si>
  <si>
    <t>This is a multi-year QI initiative.  This year we will focus on the policy development and the build of the training into the learning management system.</t>
  </si>
  <si>
    <t xml:space="preserve">Develop Code Blue Procedure (Medical Emergency)to support summoning assistance and defining roles and responsibilities for response. || Build the Code Blue training module into the organization's learning management system (DayForce) || Run Code Blue simulation drills. || </t>
  </si>
  <si>
    <t xml:space="preserve">Update the summoning of assistance to align with system upgrades at PQ site. || Develop course content aligned with the Code Blue policy. || 1) Develop Code Blue scenarios for the simulation drills. 2) Assign accountability to run the Code Blue simulation drills and develop a drill schedule. || </t>
  </si>
  <si>
    <t xml:space="preserve">Draft Code Blue policy endorsed by the JOHSC and approved by the Senior Leadership Team. || Completion of Code Blue training module build into the organization's learning management system (DayForce) || Accountability assigned and simulation drill schedule completed. || </t>
  </si>
  <si>
    <t xml:space="preserve">Draft Code Blue policy endorsed by the JOHSC and approved by the Senior Leadership Team by September 30, 2024. || Completion of the Code Blue training module build into the organization's learning management system by March 31, 2025 || Accountability assigned and simulation drill schedule completed by September 30, 2024. || </t>
  </si>
  <si>
    <t>Percentage / Primary Care Staff trained on new Code White policy (Behavioural Emergency)</t>
  </si>
  <si>
    <t xml:space="preserve">Develop Code White Procedure (Behavioural Emergency)to support summoning assistance and defining roles and responsibilities for response. || Build Code White training module in DayForce || 3) Run Code White simulation drills. || </t>
  </si>
  <si>
    <t xml:space="preserve">1) Identify the best practice in Code White emergency response, relevant to primary care/CHC 2) Update the summoning of assistance to align with system upgrades at PQ site. || Develop course content aligned with the Code White policy || 1) Develop Code White simulation scenarios for drills. 2) Assign accountability to run the drills and develop a schedule to run Code White simulation drills. || </t>
  </si>
  <si>
    <t xml:space="preserve">Draft Code White policy endorsed by the JOHSC and approved by the Senior Leadership Team. || Completion of build of Code White training module into the learning management system (DayForce). || 1) Code White simulation scenarios complete. 2) Accountability assigned and drill schedule complete. || </t>
  </si>
  <si>
    <t xml:space="preserve">Draft Code White policy endorsed by the JOHSC and approved by the Senior Leadership Team by September 30, 2024 || Completion of build of Code White training module into the learning management system by March 31, 2025. || 1) Code White simulation scenarios complete by September 30, 2024 2) Accountability assigned to run the drills and the drill schedule completed by September 30, 2024 || </t>
  </si>
  <si>
    <t>Reduce transmission of infections - Hand hygiene compliance before patient contact: The number of times that hand hygiene was performed before initial patient contact, divided by the number of observed hand hygiene indications, multiplied by 100.</t>
  </si>
  <si>
    <t>This is a multi-year QI initiative.  This year we will focus on establishing the hand hygiene audit process and establishing our baseline results.</t>
  </si>
  <si>
    <t xml:space="preserve">Conduct hand hygiene audits. || </t>
  </si>
  <si>
    <t xml:space="preserve">1) Train hand hygiene observers on the WHO's 5 moments for hand hygiene poster and training films. 2) Assess inter-rater reliability routinely to ensure consistency of data collection. 3) Conduct direct observations using the WHO's data collection tool. 4) Compile data from each observation form onto a master database. 5) Share results with front-line staff. 6) Create performance improvement action plan. || </t>
  </si>
  <si>
    <t xml:space="preserve">1) Training complete. 2) Evidence of inter-rater reliability assessments. 3) Hand hygiene audits complete. 4) Data results compiled into central database. 5) Results posted on QI boards in each primary care clinic. 6) Performance improvement plan complete. || </t>
  </si>
  <si>
    <t xml:space="preserve">1) October 31, 2024 (Training complete) 2) October 31, 2024 and ongoing (Evidence of inter-rater reliability assessments) 3) December 31, 2024 and ongoing (Hand hygiene audits complete) 4) March 31, 2025 (Data results compiled into central database) 5) March 31, 2025 (Results posted on QI boards in each primary care clinic) 6) March 31, 2025 (Performance improvement plan complete). || </t>
  </si>
  <si>
    <t>Scarborough Centre For Healthy Communities</t>
  </si>
  <si>
    <t>maintenence of this metric is critical to our PFCC strategy</t>
  </si>
  <si>
    <t xml:space="preserve">Spotlighting program areas using 4 pillars of PFCC to our quality committee and client family advisors to help ensure clients are involved and we are accountable to ensuring they're involved || </t>
  </si>
  <si>
    <t xml:space="preserve">Quality committee template and report back from client stories monthly. || </t>
  </si>
  <si>
    <t xml:space="preserve">% of client stories and program spotlights to Quality Committee that result in ensuring or improving client involvement in decisions about care. || </t>
  </si>
  <si>
    <t xml:space="preserve">100 % of stories result in improvement opportunities identified by clients || </t>
  </si>
  <si>
    <t>No previous BL</t>
  </si>
  <si>
    <t xml:space="preserve">Marketing our services through partnerships and client family advisors || </t>
  </si>
  <si>
    <t xml:space="preserve">volunteer role of our client family advisors || </t>
  </si>
  <si>
    <t xml:space="preserve">client stories advertized on website || </t>
  </si>
  <si>
    <t xml:space="preserve">one per month to ensure enough time on the website for exposure and monitoring || </t>
  </si>
  <si>
    <t xml:space="preserve">stories make a big impact on different communities especially when they see themselves reflected back. There is evidence to show the impact this has on relationship building amongst diverse communities and we intend to ignite this connection further to result in more new clients || </t>
  </si>
  <si>
    <t>Wanting to have a stretch target on this metric</t>
  </si>
  <si>
    <t xml:space="preserve">aligning with our health equity plan and supporting our data quality, we intend to start with programs with highest volume of clients and study the highest ROI on when to ask the sensitive questions that return the most responses || </t>
  </si>
  <si>
    <t xml:space="preserve">DEP, CHC and IPPC programs to integrate new health equity form in EMR and monitor when highest ROI in client pathway yields best response rate for answers to this data || </t>
  </si>
  <si>
    <t xml:space="preserve">% of times question asked in appointments || </t>
  </si>
  <si>
    <t xml:space="preserve">50 % as it is not as black and white as just asking the question but when and how and with whom the client is comfortable || </t>
  </si>
  <si>
    <t>Fairly close to current state but not much more room to being absolute</t>
  </si>
  <si>
    <t xml:space="preserve">DEIB strategy to monitor this question on our client experience survey and understand where there are gaps and sustain solutions as we bring in more new clients across the organization || </t>
  </si>
  <si>
    <t xml:space="preserve">Client Experience Survey and DEIB committee || </t>
  </si>
  <si>
    <t xml:space="preserve">% of DEIB annual action plan successfully responding to responses from client experience survey where there is a less than perfect score to this question || </t>
  </si>
  <si>
    <t xml:space="preserve">100 % of DEIB action plan successfully completed || </t>
  </si>
  <si>
    <t>Maintenance of this is critical for our timely access to care for all</t>
  </si>
  <si>
    <t xml:space="preserve">Integration principles around "experiment and learn together" will involve considering from start to finish new ways of forging individualized pathways across the span of programs we deliver. A metric of this will include % of clients accessing 2+programs in a timely manner || </t>
  </si>
  <si>
    <t xml:space="preserve">cross functional case conferencing || </t>
  </si>
  <si>
    <t xml:space="preserve">A metric of this will include % of clients accessing 2+programs in a timely manner || </t>
  </si>
  <si>
    <t xml:space="preserve">40 cross functional case conferencing instances || </t>
  </si>
  <si>
    <t>all staff recently completed ABR training. Looking to go through other DEIB training focusing on different population issues including indigenous and LGBTQ2S+</t>
  </si>
  <si>
    <t xml:space="preserve">Identify and initiate training on Indigenous experience and how to support and review training supports for LGBT2S+ population supports || </t>
  </si>
  <si>
    <t xml:space="preserve">% of staff that are identified in Y1 of this strategy to go through training that complete it || </t>
  </si>
  <si>
    <t xml:space="preserve">90 % of staff complete the training given sick time and turnover || </t>
  </si>
  <si>
    <t>% of Hand Hygiene audits meeting compliance</t>
  </si>
  <si>
    <t>We did meet this at some point this year so seems feasible to meet it again</t>
  </si>
  <si>
    <t xml:space="preserve">Make the reports on Quality Boards explicit in waiting areas so clients are more aware of them and staff are more explicitly accountable for the practice || </t>
  </si>
  <si>
    <t xml:space="preserve">Audits twice a year across the whole organization and spot audits throughout the year || </t>
  </si>
  <si>
    <t xml:space="preserve">% of handwashing by staff observed by clients before and after POC || </t>
  </si>
  <si>
    <t xml:space="preserve">100 %o of handwashing observed || </t>
  </si>
  <si>
    <t>Somerset West CHC</t>
  </si>
  <si>
    <t>This target aligns with goals agreed upon by Alliance to Healthier Communities members.</t>
  </si>
  <si>
    <t xml:space="preserve">We will implement recommendations and best practices as part of a Rapid Action Learning Initiative being organized this year by the Alliance for Healthier Communities. || </t>
  </si>
  <si>
    <t xml:space="preserve">Implementation of steps as outlined in the Alliance's Tool Kit (to be released this year) || </t>
  </si>
  <si>
    <t xml:space="preserve"># of steps implemented from the Alliance's Tool Kit || </t>
  </si>
  <si>
    <t xml:space="preserve">3 steps implemented || </t>
  </si>
  <si>
    <t xml:space="preserve">The Alliance is creating a tool kit for CHCs to be able to learn from the successes of other CHCs. We will use this tool kit to inform our change ideas. || </t>
  </si>
  <si>
    <t>Percent of patients who self-identify as racialized who stated that when they see the doctor or nurse practitioner, they or someone else in the office (always/often) involve them as much as they want to be in decisions about their care and treatment</t>
  </si>
  <si>
    <t>Goal is to maintain overall current high performance while reducing any disparities among clients who self-report as racialized.</t>
  </si>
  <si>
    <t xml:space="preserve">Identify root cause for clients who report only being involved Rarely or Never and work with providers to improve. || </t>
  </si>
  <si>
    <t xml:space="preserve">Send question about involvement in treatment by OCEAN following client visit, with prompts for clients who reply with Rarely or Never to identify cause. Use sociodemographic data to disaggregate for clients who self-report a racialized identity to identify themes and work with providers to address issues. || </t>
  </si>
  <si>
    <t xml:space="preserve"># of new workflow processes implemented in response to client feedback || </t>
  </si>
  <si>
    <t xml:space="preserve">3 new workflow processes implemented in response to client feedback || </t>
  </si>
  <si>
    <t xml:space="preserve">Our focus is to improve experience specifically for clients who identify as racialized as our most recent client survey showed that when we disaggregate the responses to this question, 80% answered with Always/Often compared to 89% for all clients || </t>
  </si>
  <si>
    <t>Completion of self-reported racial identity</t>
  </si>
  <si>
    <t>We selected this target as it is half-way to our 2 year goal of reaching at least a 75% completion rate.</t>
  </si>
  <si>
    <t xml:space="preserve">We will implement recommendations and best practices as part of a Rapid Learning Initiative being organized this year by the Alliance for Healthier Communities. || </t>
  </si>
  <si>
    <t xml:space="preserve"># of steps implemented from Alliance's Tool Kit || </t>
  </si>
  <si>
    <t xml:space="preserve">3 steps implemented from Alliance's Tool Kit || </t>
  </si>
  <si>
    <t xml:space="preserve">We are hoping to increase the number of clients who provide us with sociodemographic data and are focusing this year on increasing completion rates about racial/ethnic identity as this will support our ability to identify any inequities in access and/or outcomes, and inform our work related to the Black Health Plan. || </t>
  </si>
  <si>
    <t>Wellfort Community Health Centre</t>
  </si>
  <si>
    <t>We will be handing out a large number of surveys in the coming year, thus the percent response rate may drop.</t>
  </si>
  <si>
    <t xml:space="preserve">Ask for volunteers to help with administering the survey || Optimize the distribution process of client satisfaction surveys to gather more comprehensive and actionable feedback to improve response rate for continuous quality improvement. || Quality Decision Support Specialist (QDSS) to hold information session during Primary Care meetings to illustrate the benefits of the clinical staff asking clients to complete the survey || Simplify the survey so as to customize it based on client skill level to help us learn how we can improve programs || </t>
  </si>
  <si>
    <t xml:space="preserve">Recruitment: WellFort will advertise volunteer placement opportunities on the website. All interested volunteers will be directed to the website where they will find information about the volunteer program and application || Improve the process of distributing surveys targeting primary care clients by testing diverse survey channels and compare response rates across various distribution channels. || QDSS to attend Primary Care team meetings quarterly (4x during the year) || To redesign survey to simplify the questions to be clear, concise, and easy for clients: 1. Review current survey by QIP team 2. Define Survey Objectives (key themes/topics) 3. Use simple language (that can be translated as well) 4. Keep questions short and direct (e.g. Limit response options, include instructions and examples 5. Test survey with sample group, gather feedback, finalize and distribute || </t>
  </si>
  <si>
    <t xml:space="preserve">Between two to five volunteers || The percentage of distributed surveys that receive responses from clients. || # of meeting and reminder to clinical staff || Response rate for each question || </t>
  </si>
  <si>
    <t xml:space="preserve">onboard one volunteer per site to administer the survey by July 2024 || overall survey response rate 30% of clients respond to the survey by the end of the year. || QDSS to attend 100% of the Primary Care team meetings quarterly || 95% response rate for each question || </t>
  </si>
  <si>
    <t xml:space="preserve">This measure assesses the effectiveness of the optimized survey distribution process using the best channel of distribution in engaging clients and eliciting feedback to get better understanding of our clients needs. || QIP team experienced clients' feedback that survey was too lengthy || </t>
  </si>
  <si>
    <t>Collecting baseline as no current data exists regarding the completion the percentage of clients who had an individual encounter with the CHC within the most recent 1-year period and who responded to at least one of the four specified sociodemographic questions: racial/ethnic group, disability, gender identity, or sexual orientation. Baseline date will allow for improvement opportunities to be identified.</t>
  </si>
  <si>
    <t xml:space="preserve">Develop a standardized data collection protocols integrated into the EMR to ensure consistency and completeness of sociodemographic data collection || The QIP team, in conjunction with the health promotion team, collaborates to develop scripts aimed at elucidating the rationale behind collecting social demographic data to clients, thereby fostering their willingness to engage. || </t>
  </si>
  <si>
    <t xml:space="preserve">Questions will be aligned with CHC sector requirements. QDSS will build new form in Accuro based on CHC recommendations as an update for the old form. QDSS will provide training to staff members on using new form. || Our team will prepare scripts to reflect inclusive language, ensuring confidentiality and privacy, assuring information will be used anonymously and to improve services. || </t>
  </si>
  <si>
    <t xml:space="preserve">Percentage of clients who have completed sociodemographic data forms in the EMR || Completeness rate for Racial/Ethnic background for clients who completed the socio demographic form in the last three years || </t>
  </si>
  <si>
    <t xml:space="preserve">65% target for completion of sociodemographic data collection for the clients who had an individual encounter with the CHC within the most recent 1-year period || 87% competition rate for the question of Racial/Ethnic background || </t>
  </si>
  <si>
    <t xml:space="preserve">We will follow for this indicator "Technical Definitions for the Common QIP Indicators for the CHC Sector" document from the Alliance for Healthier Communities. || 85% baseline was collected for the last year || </t>
  </si>
  <si>
    <t>Percentage of staff who have completed relevant equity, diversity, inclusion, and anti-racism education.</t>
  </si>
  <si>
    <t>Community Care City of Kawartha Lakes</t>
  </si>
  <si>
    <t>We aim for a slight improvement over our previous fiscal results.</t>
  </si>
  <si>
    <t xml:space="preserve">Continue to ensure that health care professionals engage clients in the decisions about their care and treatment || </t>
  </si>
  <si>
    <t xml:space="preserve">Post reminder cues for providers to involve clients in decisions about their care and treatment and discuss any barriers to their full participation. || </t>
  </si>
  <si>
    <t xml:space="preserve">On a weekly basis at huddles, discuss with providers the barriers that exist to engaging with clients fully in the decisions about their treatment and get a count of those remembering to take the time to do so. || </t>
  </si>
  <si>
    <t xml:space="preserve">All providers will indicate that they are actively including clients in their care decisions and that identified barriers to do so have been resolved. || </t>
  </si>
  <si>
    <t>AHC association provincial target set for all association member organizations to achieve.</t>
  </si>
  <si>
    <t xml:space="preserve">Implement a plain language glossary and script to provide information to clients on why we ask the questions that we do, what we do with the information, why it's important and who we share the the information. || Develop an information brochure that helps clients to understand how collecting detailed client demographic information can assist us to meet the needs of the community. || Implement the new extended sociodemographic data collection form and provide all health care providers with training on it's us and the tools available to assist with collecting complete data on the clients that we serve. || Add a reminder to PS Suite to notify providers when the most recent sociodemographic form is more than 24 months old. This will ensure that data that may change, like household income or marital status, food security and shelter etc. have changed. || </t>
  </si>
  <si>
    <t xml:space="preserve">Create and plain language glossary of terms for clients to better understand some of the unfamiliar terms and prepare a standard script for staff members to answer the most common questions asked. || Brochure to be included in every intake package to explain what information is collected, how it is used to address health care needs, how we use the aggregated data and how the information is protected and whom it is shared with, in limited ways. || Install and test the updated sociodemographic form, set a date to train staff and introduce all of the resources and tools available to utilize to collect the data || Create a reminder to check for the Extended Demographics form so that reminder will open up to flag the provider that an update to the information is required. This information should be updated at minimum every 3 years. || </t>
  </si>
  <si>
    <t xml:space="preserve">All staff members use standard script when calling clients to update the demographic questions and all clients are provided with a plain language glossary of terms when they are filling out the demographic form. || Percentage of new client intakes that include the plain language brochure and percentage of clients to receive the information when asked to update their demographic information. || Percentage of CHC staff that have received training and the information and resources to assist with updating our client information || Clients each day are checked for this reminder and that there is a plan for either admin, CHC staff or the provider to review the information with them || </t>
  </si>
  <si>
    <t xml:space="preserve">Staff will utilize the standard script for demographic update call 90% of the time and a plain language glossary will be provided to clients when filling out the extended demographic data 100% of the time. || 100% of new intake package with the brochure included and 80% of all client demographic updates. || 90% of CHC staff to receive training on the use of the extended demographic form and the tools and resources available to assist with the task of gathering the data. || All providers are aware to check that clients in their calendar have updated their Sociodemographic information. || </t>
  </si>
  <si>
    <t xml:space="preserve">Continue to provide a welcoming, inclusive environment for our clients. || </t>
  </si>
  <si>
    <t xml:space="preserve">Review all client feedback provided through surveys, filed complaints and suggestion boxes or other communication methods to identify areas that require improvement || </t>
  </si>
  <si>
    <t xml:space="preserve">Minimal complaints from our clients regarding the comfort and welcoming environment, confirmation that all issues that were reported were addressed and ensure that all feedback from clients, both positive and negative are shared with staff members so that they are aware of the praise for our staff and concerns of our clients || </t>
  </si>
  <si>
    <t xml:space="preserve">The aim will be to ensure that all complaints are reviewed and addressed and that this information is shared with staff members. Results from the annual survey will be shared with staff including all the qualitative comments that clients shared. || </t>
  </si>
  <si>
    <t>We aim for an improvement over our previous fiscal results.</t>
  </si>
  <si>
    <t xml:space="preserve">Ensure that clients are seen promptly, at the time they require when they have medical or health concerns. || </t>
  </si>
  <si>
    <t xml:space="preserve">Review the current demand for appointments and the supply of Provider appointments to meet that demand and ensure that they are balanced and adequate || </t>
  </si>
  <si>
    <t xml:space="preserve">Collect data on typical provider demand for appointments over a time range to determine if each Provider has sufficient appointment time slots available to meet the demand. || </t>
  </si>
  <si>
    <t xml:space="preserve">To balance each Providers schedule to align with their clients demand for appoints on a daily, monthly and annual basis. || </t>
  </si>
  <si>
    <t>Chatham-Kent Community Health Centres</t>
  </si>
  <si>
    <t>The CKCHC has done well with this indicator. We are committed to continuous improvement and will continue to work towards increasing our clients involvement in their care.</t>
  </si>
  <si>
    <t xml:space="preserve">Increase the number of clients referred for early advanced care planning with the Palliative Care Clinical Coordinator at the CKCHC || Increase the number of client satisfaction surveys completed each quarter || </t>
  </si>
  <si>
    <t xml:space="preserve">Promote the training from the CKOHT leading project for palliative care for providers to have further knowledge and engagement with the program to increase referrals || Work with the team and Health Promotion to look at various methods to engage clients to complete the surveys as well as incentives to staff to hand out surveys to clients || </t>
  </si>
  <si>
    <t xml:space="preserve">Referrals to the Palliative Care Clinical Coordinator will increase by Q2 in comparison to Q2-Q3 of 2023/24. || We will see an increase in client satisfaction surveys completed by the end of Q2 in comparison to Q1 and Q2 of 2023 || </t>
  </si>
  <si>
    <t xml:space="preserve">Increase the number of referrals to Palliative Care Clinical Coordinator by March 31, 2025 || 5% of total number of rostered clients will complete client satisfaction surveys by March 31, 2025 || </t>
  </si>
  <si>
    <t>1% increase from last fiscal in keeping with our MSAA agreement goal of 90% panel</t>
  </si>
  <si>
    <t xml:space="preserve">Increase the number of new client enrollments at the CKCHC across all sites to have all PCPs at 90% panel by March 31, 2025. || </t>
  </si>
  <si>
    <t xml:space="preserve">Continue to work through our current wait list across all sites to attach people to primary care. Re-implement rapid referrals across all sites. || </t>
  </si>
  <si>
    <t xml:space="preserve">We will see an increase in the number of new client enrollments by the end of Q2. || </t>
  </si>
  <si>
    <t xml:space="preserve">100% of Primary care providers at the CKCHC will be at 90% client panel by March 31, 2025 || </t>
  </si>
  <si>
    <t>The CKCHC has done well with this indicator. We will continue to maintain and improve this indicator to ensure clients feel comfortable and welcome at our offices.</t>
  </si>
  <si>
    <t xml:space="preserve">Provide training to employees of the CKCHC on trauma responsive care || Increase the number of client satisfaction surveys completed each quarter || </t>
  </si>
  <si>
    <t xml:space="preserve">Implement the training program "Moving from Trauma Informed to Trauma Responsive" by Dr. Stephanie Covington. || Work with the team and Health Promotion to look at various methods to engage clients to complete the surveys as well as incentives to staff to hand out surveys to clients || </t>
  </si>
  <si>
    <t xml:space="preserve">Education will be provided to at 25% of employees by March 31, 2025 || We will see an increase in client satisfaction surveys completed by the end of Q2 in comparison to Q1 and Q2 of 2023. || </t>
  </si>
  <si>
    <t xml:space="preserve">25% of employees will have had trauma responsive training by March 31, 2025 || 5% of total number of rostered clients will complete client satisfaction surveys by March 31, 2025 || </t>
  </si>
  <si>
    <t>2% increase from average across last fiscal</t>
  </si>
  <si>
    <t xml:space="preserve">Increase access to the number of same day or next day appointments available. || Increase the number of client satisfaction surveys completed each quarter. || </t>
  </si>
  <si>
    <t xml:space="preserve">Assess our supply and demand data for appointments across all sites as well as third next available data || Work with the team and Health Promotion to look at various methods from engaging clients to complete the surveys as well as incentives to staff to hand out surveys to clients. || </t>
  </si>
  <si>
    <t xml:space="preserve">We will have a better understanding of our supply and demand by provider and site to increase our access to care to clients in need of same day or next day appointments. || We will see an increase in client satisfaction surveys completed by the end of Q2 in comparison to Q1 and Q2 of 2023. || </t>
  </si>
  <si>
    <t xml:space="preserve">We will be collecting baseline data so we can better understand where we are at with our training and what future change initiatives we need to implement. || 5% of total number of rostered clients will complete client satisfaction surveys by March 31, 2025. || </t>
  </si>
  <si>
    <t>New data collection indicator. Need to collect baseline data to understand our focus for this indicator</t>
  </si>
  <si>
    <t xml:space="preserve">Ensure all newly hired permanent employees and recruited board members complete ICS training upon hire or recruitment to the board || We will provide all employees at least one opportunity in the fiscal year for relevant training on equity, diversity, inclusion, and anti-racism. || </t>
  </si>
  <si>
    <t xml:space="preserve">Ensure newly hired employees and recruited board members are enrolled in ICS training upon hire || Work with the CKOHT to to take part in training opportunities provided surrounding equity, diversity, inclusion, and anti-racism || </t>
  </si>
  <si>
    <t xml:space="preserve">All newly hired permanent employees and recruited board members will be enrolled in ICS training upon hiring. || One new training opportunity will be provided to employees on equity, diversity, inclusion, and anti-racism || </t>
  </si>
  <si>
    <t xml:space="preserve">We will see 100% of newly hired permanent employees and recruited board members will complete ICS training within a 12 month period for date of hire or recruitment || We will see 100% of hired permanent employees take part in at least one training opportunity within the 2024/25 fiscal year. || </t>
  </si>
  <si>
    <t>Completion of Sociodemographic data collection for Income</t>
  </si>
  <si>
    <t>Alliance resolution to advance sociodemographic data collection with goal of all member organizations having 75% data completion rate by Dec 31, 2024</t>
  </si>
  <si>
    <t xml:space="preserve">Review intake process and data collection processes to ensure we have a standardized work flow for when and how the sociodemographic data is collected. || Morning review of daily schedule for clients with appointments to see who requires their sociodemographic data updated in their chart. || </t>
  </si>
  <si>
    <t xml:space="preserve">Process mapping activities to develop work flow to standardize process for sociodemographic data collection. || Develop a process for employees to review scheduled in advance of the day to flag clients coming into the clinic who need to update their sociodemographic information. || </t>
  </si>
  <si>
    <t xml:space="preserve">Work flow for the collection of sociodemographic data will be developed for new client intakes by Sept 30, 2024. || A process will be developed to review the scheduled prior to client appointments for incomplete sociodemographic data by June 30, 2024. || </t>
  </si>
  <si>
    <t xml:space="preserve">100% of nursing employees completing initial client intakes will understand the process for collecting client sociodemographic information. || All CKCHC offices (Chatham, Wallaceburg, and Walpole Island) will implement the process for reviewing schedules prior to appointments for incomplete data and proceed to update with the client at their appointment time as necessary. || </t>
  </si>
  <si>
    <t>Completion of sociodemographic data collection for education</t>
  </si>
  <si>
    <t xml:space="preserve">Review intake process and data collection processes to ensure we have a standardized work flow for when and how the sociodemographic data is collected. || Morning review of daily schedule for clients with appointments to see who requires their Sociodemographic data updated in their chart. || </t>
  </si>
  <si>
    <t xml:space="preserve">Process mapping activities to develop work flow to standardize process for sociodemographic data collection. || Develop a process for employees to review schedules in advance of the day to flag clients coming into the clinic who need to update their sociodemographic information. || </t>
  </si>
  <si>
    <t xml:space="preserve">Work flow for the collection of sociodemographic data will be developed for new client intakes by Sept 30, 2024. || A process will be developed to review the schedules prior to client appointments for incomplete sociodemographic data by June 30, 2024. || </t>
  </si>
  <si>
    <t>Percentage of eligible clients that have received preventative care services for colorectal cancer screening</t>
  </si>
  <si>
    <t>Targets set by OH within our MSAA Agreement</t>
  </si>
  <si>
    <t xml:space="preserve">Refine the process for quarterly MSAA follow up lists to ensure we have a standardized process for which employee completes which provider list with dedicated time to support the process for completing. || </t>
  </si>
  <si>
    <t xml:space="preserve">Develop standard method of disseminating the client lists of eligible clients due for Colon Cancer screening to clinical employees to complete the phone call reminders. || </t>
  </si>
  <si>
    <t xml:space="preserve">A standardized approach to list dissemination will be implemented by Sept 30, 2024 with a plan for dedicated time to complete the work. || </t>
  </si>
  <si>
    <t xml:space="preserve">100% of clinical employees will understand the process on how the client lists are disseminated to staff to ensure all clients are notified of when they are due for colon cancer screening and FIT tests ordered. || </t>
  </si>
  <si>
    <t>Percentage of eligible clients that have received preventative care services for cervical cancer screening</t>
  </si>
  <si>
    <t>Targets are set by OH within our MSAA Agreement</t>
  </si>
  <si>
    <t xml:space="preserve">Develop standard method of disseminating the client lists of eligible clients due for cervical cancer screening to clinical employees to complete the phone call reminders. || </t>
  </si>
  <si>
    <t xml:space="preserve">100% of clinical employees will understand the process on how the client lists are disseminated to staff to ensure all clients are notified of when they are due for cervical cancer screening and appointments are scheduled for completion. || </t>
  </si>
  <si>
    <t>Percentage of eligible clients that have received preventative care services for breast cancer screening</t>
  </si>
  <si>
    <t xml:space="preserve">Develop standard method of disseminating the client lists of eligible clients due for breast cancer screening to clinical employees to complete the phone call reminders. || </t>
  </si>
  <si>
    <t xml:space="preserve">100% of clinical employees will understand the process on how the client lists are disseminated to staff to ensure all clients are notified of when they are due for breast cancer screening and the testing is ordered. || </t>
  </si>
  <si>
    <t>ConnectWell Community Health</t>
  </si>
  <si>
    <t>We recognize with realignment and new clients, there is a change in service delivery, which differs from what clients have grown accustomed to. There is potential of misunderstanding for clients of implementation of CHC model of care.</t>
  </si>
  <si>
    <t xml:space="preserve">Maintain 96% of clients reporting involvement in their care. || </t>
  </si>
  <si>
    <t xml:space="preserve">Client experience survey results and ongoing feedback Staff feedback || </t>
  </si>
  <si>
    <t xml:space="preserve">Client experience survey data collection || </t>
  </si>
  <si>
    <t xml:space="preserve">Maintain 96% of clients reporting involvement in the decisions of their care on client experience survey by March 2025. || </t>
  </si>
  <si>
    <t xml:space="preserve">Surveys/feedback || </t>
  </si>
  <si>
    <t>We are aligning practices to ensure that the clients are seeing the right provider at the right time. This background work will initially slow down our onboarding process which is a risk, however in the long term increase ability to onboard more clients.</t>
  </si>
  <si>
    <t xml:space="preserve">Increase number of clients enrolled at ConnectWell || </t>
  </si>
  <si>
    <t xml:space="preserve">Identify barriers and inefficiencies; Determine root causes of these barriers and inefficiencies. Utilize quality improvement approach and analyze the data. || </t>
  </si>
  <si>
    <t xml:space="preserve">Develop micro-teams and monitor data and evaluate the test of change || </t>
  </si>
  <si>
    <t xml:space="preserve">Onboard an increase of 2.5% of primary care clients by March 2025 to ConnectWell. || </t>
  </si>
  <si>
    <t xml:space="preserve">Implementing the health equity form to replace social demographic form || </t>
  </si>
  <si>
    <t xml:space="preserve">Baseline of data collection for health equity form. Review quarterly reports and analyze clients that require completion. Develop/plan ways to send out health equity forms to clients. Capture clients that are due to complete form via data pull complete by EMR data officer. || </t>
  </si>
  <si>
    <t xml:space="preserve">Incorporating form within EMR. Educating staff on the new tool to be used to replace social demographic form. || </t>
  </si>
  <si>
    <t xml:space="preserve">Collecting baseline data for health equity form. || </t>
  </si>
  <si>
    <t xml:space="preserve">n/a || </t>
  </si>
  <si>
    <t>We will be realigning and onboarding clients and educating them about the CHC model of care. This could potentially impact the element of comfort for a client.</t>
  </si>
  <si>
    <t xml:space="preserve">Educating new clients about the model of CHC care. Update handout material that is offered to new clients and processed will be reviewed. || </t>
  </si>
  <si>
    <t xml:space="preserve">New clients will be oriented to the model of care the CHC provides. This will include information about programs and services available at CWCH. Incorporate education to new staff about the model of care the CHC provides to clients. || </t>
  </si>
  <si>
    <t xml:space="preserve">Client experience surveys will be distributed as well as ongoing feedback will be collected. 10% of clients will receive handout material (print or electronic form) || </t>
  </si>
  <si>
    <t xml:space="preserve">10% of clients will receive handout material by December 2024. || </t>
  </si>
  <si>
    <t>Maintain current performance; we may see this decrease with internal realignments or staffing vacancies.</t>
  </si>
  <si>
    <t xml:space="preserve">We currently have same day and urgent care appointments available. We will monitor how many of these appointments are utilized. Identify trends for days offered and weekly availability. || </t>
  </si>
  <si>
    <t xml:space="preserve">Monitor third next available appointment by supervisors. EMR data user will obtain data on number of urgent care appointments used and not used. EMR data user will obtain data of number of same day appointments used and not used. || </t>
  </si>
  <si>
    <t xml:space="preserve">Client experience survey results will be reviewed. Number of urgent care/same day appointments utilized Percentage of current urgent care and same day appointments || </t>
  </si>
  <si>
    <t xml:space="preserve">90% of urgent and same day appointments will be utilized by March 2025. || </t>
  </si>
  <si>
    <t xml:space="preserve">Utilizing appropriate resources for timely access to care. || </t>
  </si>
  <si>
    <t>Centre de santé communautaire CHIGAMIK CHC</t>
  </si>
  <si>
    <t>We are committed to actively enhancing our socio-demographic data collection efforts, exemplified by our continuous participation in a Rapid Active Learning Initiative (RALI) exclusively dedicated to improving socio-demographic data collection. We acknowledge the challenges associated with collecting socio-demographic data, particularly when working with traditionally marginalized and vulnerable client populations whom we serve. To address this, we have set a moderate improvement goal, building upon the substantial progress achieved in recent years.</t>
  </si>
  <si>
    <t xml:space="preserve">Adapt intake form to accommodate new health equity form requirements. || Enhance use of intake forms to collect client data at the point of registration || </t>
  </si>
  <si>
    <t xml:space="preserve">Current registration form will be reviewed, revised, approved and implemented to include new health equity questions within Q1 2024/25. || Develop a process with the MOAs to ensure that new intake applications are reviewed for completion of socio demographic fields and missing information is updated prior to scheduling of initial intake appointment. || </t>
  </si>
  <si>
    <t xml:space="preserve">New intake form will include at minimum the mandatory socio demographics questions. || Quarterly measure response rate of all priority health equity questions on new intake form completed between April 1, 2024 - March 31st, 2025. || </t>
  </si>
  <si>
    <t xml:space="preserve">Intake form will be approved and used no later than June 30, 2024. || Aim for a response rate of above 80% on all priority health equity questions. || </t>
  </si>
  <si>
    <t>We acknowledge the strength of our current performance in this area, noting substantial improvement over the past year that exceeded our initial targets. As we aspire to maintain a trajectory of continuous improvement, we are mindful of the significant rise in the number of new patients added to our roster in the previous year. Consequently, we have set a modest improvement goal for this indicator. Recognizing the potential impact of our expanding patient base on this metric, it is imperative for us to vigilantly monitor our performance and persistently seek avenues for enhancement.</t>
  </si>
  <si>
    <t xml:space="preserve">Online Appointment Booking enhancement and expansion. || Expansion of Reminder and Messaging Functionality. || </t>
  </si>
  <si>
    <t xml:space="preserve">Expand number of available online appointments by increasing number of providers with access to OAB. || Broaden the range of providers with access to reminders and messaging. || </t>
  </si>
  <si>
    <t xml:space="preserve">Number of available OAB appointments across all service lines. Number of providers with access to OAB. Percentage of client appointments scheduled through OAB || Number of accessible reminders and messaging capabilities across all service lines. Number of providers with access to reminders and messaging capabilities. || </t>
  </si>
  <si>
    <t xml:space="preserve">10% increase in number of available OAB appointments. Two or more additional providers/services will have access to OAB. 10% increase in % of appointments booked through OAB over baseline. || Two or more additional providers/services will have access to OAB. || </t>
  </si>
  <si>
    <t>Chigamik continues to uphold its 100 percent rating in pertinent equity, diversity, inclusion, and anti-racism education for all staff. As an integral aspect of the onboarding process, new team members are mandated to undergo training sessions focusing on equity, cultural sensitivity, and Indigenous awareness. In Q1, numerous initiatives are on our radar, encompassing equity inclusion as part of the Safer Spaces program, Indigenous cultural training, anti-Black racism education, anti-Indigenous bias training, LGBTQ+ sensitivity training, and Indigenous cultural safety sessions.</t>
  </si>
  <si>
    <t xml:space="preserve">Organize a workshop for all staff focused on black anti-racism professional development. || </t>
  </si>
  <si>
    <t xml:space="preserve">Workshop will be arranged and delivered within Q1 2024/25 || </t>
  </si>
  <si>
    <t xml:space="preserve">% of staff who have completed black anti-racism training. || </t>
  </si>
  <si>
    <t xml:space="preserve">100% completion. || </t>
  </si>
  <si>
    <t>Nipissing West CHC</t>
  </si>
  <si>
    <t>Bien que notre rendement actuel dépasse la cible, nous maintenons une cible de 90% car le nombre de clients sondés durant 2023-2024 était relativement limité puisque la mise en oeuvre de l'outil OCEAN pour la collecte de données a été plus lente et ardue qu'anticipé.</t>
  </si>
  <si>
    <t xml:space="preserve">Obtenir un plus grands nombre de répondants aux sondage de clients en utilisant l'outil OCEAN || </t>
  </si>
  <si>
    <t xml:space="preserve">A) Utiliser l'outil OCEAN pour envoyer le sondage aux clients périodiquement durant l'année dans le but d'obtenir un plus grand nombre de réponses et donc un meilleur échantillon de données. 2) Collecte de données manuelle auprès des clients et patients qui ne peuvent pas le compléter en ligne. || </t>
  </si>
  <si>
    <t xml:space="preserve">Pourcentage de patients ayant indiqué que lorsqu'ils consultent le médecin ou l'infirmier praticien, celui-ci ou quelqu'un d'autre du cabinet les inclut autant que souhaité dans les décisions touchant leurs soins et traitement || </t>
  </si>
  <si>
    <t xml:space="preserve">90-100% des clients indiquent que leur fournisseur de soins de santé les inclut dans les décisions touchant leurs soins et traitement. || </t>
  </si>
  <si>
    <t>Nous avons débuté la collecte de données durant le dernier quart de 2023-2024 dès l'implimentation de l'outil OCEAN. Nous anticipons un taux plus élevé de collecte de données avec la solicitation périodique et automatique de sondages via OCEAN durant la prochaine année.</t>
  </si>
  <si>
    <t xml:space="preserve">Augmenter l'obtention et l'entrée de données sociodémographiques. || </t>
  </si>
  <si>
    <t xml:space="preserve">A) Utiliser l'outil OCEAN dans le dossier médical électronique pour poursuivre la collecte de données de façon régulière tout au long de l'année. 2) Collecte de données manuelle auprès des clients et patients qui ne peuvent pas le compléter en ligne. || </t>
  </si>
  <si>
    <t xml:space="preserve">Augmentation du pourcentage des clients qui ont répondu à au moins l'une des quatre questions sociodémographiques spécifiques. || </t>
  </si>
  <si>
    <t xml:space="preserve">40% des clients qui ont répondu à au moins l'une des quatre questions sociodémographiques spécifiques. || </t>
  </si>
  <si>
    <t>Malgré le rendement actuel de 97%, nous visons toujours une expérience optimale pour nos clients.</t>
  </si>
  <si>
    <t xml:space="preserve">Malgré les résultats favorables en 2023-2024, nous visons augmenter le nombre de répondants au sondage de client pour avoir un meilleur échantillon de réponses. || </t>
  </si>
  <si>
    <t xml:space="preserve">A) L'utilisation fréquente de l'outil OCEAN pour inviter les clients à compléter le sondage en ligne, nous permettant de faire une plus grande collecte de données. 2) Collecte de données manuelle auprès des clients et patients qui ne peuvent pas le compléter en ligne. || </t>
  </si>
  <si>
    <t xml:space="preserve">Un plus grand nombre de clients auront partagé qu'ils se sentent à l'aise et bien accueillis au centre. || </t>
  </si>
  <si>
    <t xml:space="preserve">90-100% des clients sondés auront partagé qu'ils se sentent à l'aise et bien accueillis au centre. || </t>
  </si>
  <si>
    <t>Pourcentage de clients qui indiquent qu'ils ont obtenu un rendez-vous la date qu'ils voulaient la dernière fois qu'ils étaient malade ou un trouble de santé.</t>
  </si>
  <si>
    <t xml:space="preserve">Obtenir un plus grand nombre de réponses aux sondages de clients. || </t>
  </si>
  <si>
    <t xml:space="preserve">1) Plus grande utilisation des outils OCEAN dans le dossier médicale électronique pour communiquer avec les clients et obtenir leurs réponses aux sondages. 2) Collecte de données manuelle auprès des clients et patients qui ne peuvent pas le compléter en ligne. || </t>
  </si>
  <si>
    <t xml:space="preserve">Pourcentage de clients qui indiquent qu'ils ont obtenu un rendez-date à la date voulue la dernière fois qu'ils étaient malades ou avaient un trouble de santé. || </t>
  </si>
  <si>
    <t xml:space="preserve">90% des clients sondés indiquent qu'ils ont obtenu un rendez-date à la date voulue la dernière fois qu'ils étaient malades ou avaient un trouble de santé. || </t>
  </si>
  <si>
    <t>Taux de dépistage de cancer du col utérin stratifié par revenu et par group racial/ethnique</t>
  </si>
  <si>
    <t>Nous avons atteint un taux acceptable de dépistage, ce qui a requis beaucoup d'effort. Nous visons une légère amélioration en maintenant notre méthode.</t>
  </si>
  <si>
    <t xml:space="preserve">Contacter les clientes éligibles pour offrir un examen de dépistage de cancer. || </t>
  </si>
  <si>
    <t xml:space="preserve">Vérifier périodiquement les taux de dépistage dans le dossier médical électronique pour suivre la progression et ajuster au besoin. || </t>
  </si>
  <si>
    <t xml:space="preserve">Maintient ou augmentation du taux de dépistage tout au long de l'année. || </t>
  </si>
  <si>
    <t xml:space="preserve">85% des clientes éligibles ont reçu ou ont été offert un examen du col utérin durant la période plus récente de 3-ans, stratifié par revenu et par groupe racial/ethnique. || </t>
  </si>
  <si>
    <t>Compass Community Health</t>
  </si>
  <si>
    <t>Alliance members have collectively agreed upon the goal of achieving 75% completion rate.</t>
  </si>
  <si>
    <t xml:space="preserve">Develop implementation plan for rollout of new OH health equity form. || </t>
  </si>
  <si>
    <t xml:space="preserve">QI committee and other key informants to identify optional questions to include in form. Add "last updated" date to toolbar. Develop workflow to identify existing clients with sociodemo data incomplete to maximize collection. New explanatory client letter created to support data collection. || </t>
  </si>
  <si>
    <t xml:space="preserve"># clients with new form completed in last 3 months. || </t>
  </si>
  <si>
    <t xml:space="preserve">Collecting baseline data for process measures. || </t>
  </si>
  <si>
    <t>PC team actively participating in Alliance-led Learning Collaborative to address timely access.</t>
  </si>
  <si>
    <t xml:space="preserve">Providers to comb their schedules weekly. || Implement same-day procedure for cancelled appointments. || </t>
  </si>
  <si>
    <t xml:space="preserve">PDSA 2 NPs and 2 MDs to comb schedules weekly for upcoming two weeks. Admin team notified of any changes and freed-up appointment time slots are flagged in EMR as "combed" spots to be filled. || Cancelled appointments are subsequently flagged in EMR as same-day appointment time slots to be filled. || </t>
  </si>
  <si>
    <t xml:space="preserve"># minutes spent combing schedule. # appointments (30-min time slots) freed up. # combed spots filled. Provider feedback. Impact on TNA (all days) for participating providers. || # same-day appointments (30-min time slots) flagged; % same-day spots filled || </t>
  </si>
  <si>
    <t xml:space="preserve">TNA (all days) &amp;lt;7 days among providers participating in schedule combing. || Collecting baseline for % same-day spots filled. || </t>
  </si>
  <si>
    <t>Percentage of hospital discharges where the rostered client was seen by a primary care provider within 7 days for select conditions.</t>
  </si>
  <si>
    <t>Maintaining target from previous years as we work on advanced access initiatives. Aiming above Ontario CHC average of 40.1% based on most recent Alliance Practice Profile Report (2022).</t>
  </si>
  <si>
    <t xml:space="preserve">Establish clear workflow from receipt of discharge summaries and the post-hospital follow-up visit. || </t>
  </si>
  <si>
    <t xml:space="preserve">Review current process, identify opportunities for improvement and test process changes. Review and update Hospital Discharge Tracker as needed. || </t>
  </si>
  <si>
    <t xml:space="preserve"># meetings held to review process and Hospital Discharge Tracker. Process map established. % clients who were booked a follow-up appointment. % clients seen for follow-up within 0-7 days by PC provider. % follow-up encounters with use of ENCODE-FM to indicate follow-up post-hospital discharge. || </t>
  </si>
  <si>
    <t xml:space="preserve">75% discharged clients booked a follow-up appointment. 50% discharged clients seen for follow-up within 0-7 days. Identify factors impacting timely follow-up. || </t>
  </si>
  <si>
    <t xml:space="preserve">We will use IDS as a data source for more timely monitoring throughout the year, and include follow-up appointments with any PC provider (not limited to MD/NP). || </t>
  </si>
  <si>
    <t>Continue to assess stability, chiropodists are now able to prescribe pain management. Ontario CHC average of 4.1%, based on Alliance Practice Profile Report (2022).</t>
  </si>
  <si>
    <t xml:space="preserve">Use EMR system to create registry of rostered patients who have one or more current prescriptions for opioid use. || </t>
  </si>
  <si>
    <t xml:space="preserve">Identify appropriate criteria for EMR search that will support maintenance of registry and contract renewals, where applicable. || </t>
  </si>
  <si>
    <t xml:space="preserve"># primary care clients active in opioid registry. % seen by PC provider in last 6 mos with contract up-to-date. || </t>
  </si>
  <si>
    <t>Number of clients enrolled in the Caring for My COPD Program.</t>
  </si>
  <si>
    <t>Annual target of 200 is based on projected monthly program capacity (physical space available).</t>
  </si>
  <si>
    <t xml:space="preserve">Establish workflow for timely confirmation/diagnosis of COPD following spirometry testing. || COPD education visit with CRE offered to all rostered clients newly diagnosed with COPD. || </t>
  </si>
  <si>
    <t xml:space="preserve">Internal referral to CRE for spirometry &amp;gt; Spirometry completed and results shared back to PCP to confirm findings &amp;gt; COPD diagnosis may be confirmed. || Prompt for COPD program referral displays when COPD Dx ENCODE-FM selected &amp;gt; Client referred internally for COPD education and/or pulmonary rehabilitation &amp;gt; Client attends education visit with CRE and is offered enrolment in pulmonary rehabilitation program. || </t>
  </si>
  <si>
    <t xml:space="preserve"># internal referrals to CRE for spirometry testing. # clients with COPD ENCODE-FM selected. # days between spirometry test to internal COPD team referral, where applicable. || # clients with COPD ENCODE-FM selected. # referrals to education visit with CRE and # visits completed. # referrals to pulmonary rehabilitation program. # enrolled in pulmonary rehabilitation program. || </t>
  </si>
  <si>
    <t xml:space="preserve">Collecting baseline data for process measures. || Collecting baseline data for process measures. || </t>
  </si>
  <si>
    <t>Percentage of rostered clients taking 2+ medications with documented medication reconciliation in the last 12 months.</t>
  </si>
  <si>
    <t>Denominator has been revised from prior years to account for clients on multiple medications. We wish to maintain the prior target as we continue to track performance with this new denominator.</t>
  </si>
  <si>
    <t xml:space="preserve">Conduct medication reconciliation for appropriate PC clients recently discharged from hospital with recent change in medications. || </t>
  </si>
  <si>
    <t xml:space="preserve">Include medication reconciliation in process map for hospital discharge follow-up. Triage will forward appropriate hospital discharge notifications to pharmacist. || </t>
  </si>
  <si>
    <t xml:space="preserve">% clients with hospital discharge in last 12 months with documentation of medication reconciliation. Proportion with pharmacist encounter. || </t>
  </si>
  <si>
    <t>Percentage of rostered clients with diabetes aged 18+ who had diabetic foot ulcer risk assessment within last 12 months.</t>
  </si>
  <si>
    <t>We have come close to achieving the 60% target previously and consider it to remain an appropriate target for this year.</t>
  </si>
  <si>
    <t xml:space="preserve">Generate list of clients by provider who are due/overdue each quarter using EMR reporting tool and recall them for foot screening - list shared with PC and DEP teams. Utilize EMR reminder system. || FIPP Quick screening and triage tool in EMR for PC provider use (footwear, foot inspection, pulse palpation, 3 points of neuropathy). || </t>
  </si>
  <si>
    <t xml:space="preserve">Generate list of clients by provider who are due/overdue each quarter using EMR reporting tool and recall them for foot screening - list shared with PC and DEP teams. Utilize EMR reminder system. || Review with PC providers the availability and use of quick screening tool. Further assessment arranged with DFHP team as needed. || </t>
  </si>
  <si>
    <t xml:space="preserve"># clients identified as due/overdue for foot ulcer screening. || # FIPP quick screens completed. || </t>
  </si>
  <si>
    <t xml:space="preserve">At least 20% of clients identified in recall list are contacted within subsequent quarter to offer foot screening. || Collecting baseline data for process measures. || </t>
  </si>
  <si>
    <t>Percentage of rostered clients with diabetes aged 18+ with at least one HbA1c test completed within the last 6 months.</t>
  </si>
  <si>
    <t>The goal is to improve by 10% this year. The numerator is revised from prior years that included clients with 2+ HbA1c tests in the last 12 months. We feel this new indicator takes into account various scenarios (e.g., recent diagnosis, remission, etc.) while aligning with general best practice guidelines. We have also adjusted the age filter from 40+ to 18+ years old.</t>
  </si>
  <si>
    <t xml:space="preserve">Reach out to eligible clients to ensure HbA1c testing is being offered. || </t>
  </si>
  <si>
    <t xml:space="preserve">Generate quarterly list of clients by provider who are due/overdue each quarter using EMR reporting tool - identify date of last HbA1c requisition and date of last diabetes-related encounter with PC and/or DEP provider. Clients not seen by DEP (last 3 yrs) to be recalled by PCP. Clients seen by DEP to be recalled by DEP provider. Recall clients for HbA1c testing and if needed, provide updated lab requisition and book follow-up appointment with PC and/or DEP provider. Utilize EMR reminder system. || </t>
  </si>
  <si>
    <t xml:space="preserve">% clients due with active (last 6 months) HbA1c requisition. % clients due with diabetes-related encounter in last 12 months with PC or DEP provider. || </t>
  </si>
  <si>
    <t xml:space="preserve">Collecting baseline for process measures. || </t>
  </si>
  <si>
    <t>Percentage of rostered clients with diabetes who received or were offered a retinopathy screening within last 24 months (done outside of CHC).</t>
  </si>
  <si>
    <t>We have not yet achieved 50% target and will continue to work towards this.</t>
  </si>
  <si>
    <t xml:space="preserve">Engage eligible clients in discussion on benefits of regular screening for retinopathy. || </t>
  </si>
  <si>
    <t xml:space="preserve">Utilize EMR reminder system. Review documentation process among providers. || </t>
  </si>
  <si>
    <t xml:space="preserve">% use of documentation by teams. || </t>
  </si>
  <si>
    <t xml:space="preserve">Collecting baseline data for process measures || </t>
  </si>
  <si>
    <t>Percentage of screening eligible clients who received or were offered a Pap test in the last 3 years.</t>
  </si>
  <si>
    <t>Based on 2023-24 MSAA target of 75% (corridor 60-90%).</t>
  </si>
  <si>
    <t xml:space="preserve">Reach out to eligible clients to ensure PAP testing is being offered. || </t>
  </si>
  <si>
    <t xml:space="preserve">Generate list of clients by provider who are due/overdue each quarter using EMR reporting tool and recall them for screening. Include quarterly screening performance report. Utilize EMR reminder system. Promote Mobile Screening bus. || </t>
  </si>
  <si>
    <t xml:space="preserve">Monitor recall and reminder rates. # clients who were offered screening. % who completed screening. || </t>
  </si>
  <si>
    <t xml:space="preserve">75% eligible clients completed or were offered screening. || </t>
  </si>
  <si>
    <t>Percentage of screening eligible clients who received or were offered a fecal-based screening test in the last 2 years.</t>
  </si>
  <si>
    <t>Based on 2023-24 MSAA target of 70% (corridor 56-84%).</t>
  </si>
  <si>
    <t xml:space="preserve">Reach out to eligible clients to ensure FIT testing is being offered. || </t>
  </si>
  <si>
    <t xml:space="preserve">70% eligible clients completed or were offered screening. || </t>
  </si>
  <si>
    <t xml:space="preserve">Reach out to eligible clients to ensure mammography is being offered. || </t>
  </si>
  <si>
    <t xml:space="preserve">55% eligible clients completed or were offered screening. || </t>
  </si>
  <si>
    <t>Percentage of rostered clients with diabetes who received interprofessional diabetes care in the last 24 months.</t>
  </si>
  <si>
    <t>Based on 2023-24 MSAA target of 90% (corridor 72-100%).</t>
  </si>
  <si>
    <t xml:space="preserve">Maintain current standard of practice. Explore improving DM Vitals Toolbar. || </t>
  </si>
  <si>
    <t xml:space="preserve">Gather input from DEP, DFHP, PC, Pharm, EMR specialist for enhancing toolbar. Any changes made to toolbar, reviewed with teams. || </t>
  </si>
  <si>
    <t xml:space="preserve"># meetings held. Provider feedback on toolbar collected. || </t>
  </si>
  <si>
    <t xml:space="preserve">Updates to DM Vitals Toolbar made. || </t>
  </si>
  <si>
    <t>Continuing to work on early identification process (denominator).</t>
  </si>
  <si>
    <t xml:space="preserve">Create client registry and focus on staff education and training to support early identification and assessment of clients' needs. || </t>
  </si>
  <si>
    <t xml:space="preserve">Establish means of identifying clients appropriate for early palliative management. Support from external partner for staff education. || </t>
  </si>
  <si>
    <t xml:space="preserve"># clients identified for early palliative management. Method for identifying documentation of needs assessment in place. % clients with documented needs assessment. # provider training sessions completed and provider types involved. || </t>
  </si>
  <si>
    <t xml:space="preserve">Client registry built. Collecting baseline for % with documented needs assessment. || </t>
  </si>
  <si>
    <t>South Georgian Bay CHCs</t>
  </si>
  <si>
    <t>Alliance  for healthier Communities</t>
  </si>
  <si>
    <t xml:space="preserve">Implementation of new Alliance Health Equity sociodemographic question form. Process as prescribed by the Alliance for Healthier Communities || </t>
  </si>
  <si>
    <t xml:space="preserve">Develop a process for updating the patient base with the new form. Immediately begin using the new form on new client intake. We will email clients a link to this e-form for on-line submission. We will also ask clients as they come in. || </t>
  </si>
  <si>
    <t xml:space="preserve">Produce quarterly stats that show the percentage of clients who have/have not completed the new form. || </t>
  </si>
  <si>
    <t xml:space="preserve">65% is the target for this process measure || </t>
  </si>
  <si>
    <t xml:space="preserve">By implementing the process of putting all our patients on the new form we will ensure that majority of our Sociodemographic data will eventually be added and up to date. || </t>
  </si>
  <si>
    <t>Based on the Alliance for Healthier Communities</t>
  </si>
  <si>
    <t xml:space="preserve">Refresh Office Appearance to a more appealing state || Promote SGBCHC policy of Diversity, Equity and Inclusivity || </t>
  </si>
  <si>
    <t xml:space="preserve">Paint where required. Include Artwork. Replace seating in reception with something more comfortable || 1-Additional signage in office/exam rooms that indicates that we are a Diverse/Equity/Inclusive organization trained and educated in these principles. 2-Partner with DEI organizations and pursue/update any accreditations offered. Post diversity related accreditations throughout Client areas of CHC. 3- Make clients aware that we can offer them French translation service. We will explore opportunities to partner with indigenous organizations that can offer the community indigenous focused healing and services. || </t>
  </si>
  <si>
    <t xml:space="preserve">Client survey question results of 'feeling welcome' to increase || Client survey results question results of 'feeling welcome' to increase || </t>
  </si>
  <si>
    <t xml:space="preserve">98% At a 96% current performance it will be difficult to improve much more than 98% || 98% Is within the Alliance for Healthier Communities corridor. || </t>
  </si>
  <si>
    <t xml:space="preserve">This will help people feel more comfortable and at ease about visiting the health centre || This will help to promote feelings of acceptance amongst all clients in the 2S-LGBTQ+, Franco ,Indigenous, Black and Asian communities. || </t>
  </si>
  <si>
    <t>Going any higher than 80% in todays climate of primary care constraints is somewhat  unlikely</t>
  </si>
  <si>
    <t xml:space="preserve">Streamline the booking process which will improve the chances that a patient can get the appointment they want || </t>
  </si>
  <si>
    <t xml:space="preserve">1-Increase the use of on-line booking from the current 5% to 10% 2-Better utilize Same Day booking slots by limiting pre-bookings 3-Review the balance of Same Day bookings to pre-booked appointments 4-Review the possibility of increasing virtual appointments ie phone and video conferencing || </t>
  </si>
  <si>
    <t xml:space="preserve">Increase on-line booking to 10% of total appointments Collect baseline and Increase virtual Appointment by 10% || </t>
  </si>
  <si>
    <t xml:space="preserve">80% is what we are identifying for this Target. || </t>
  </si>
  <si>
    <t xml:space="preserve">We are doing well already with this @ 78%. We are hoping to just marginally improve if possible. || </t>
  </si>
  <si>
    <t>It is mandatory that all Staff  complete this  education. It is  part of the on-boarding process to ensure that all complete it.</t>
  </si>
  <si>
    <t xml:space="preserve">Enforce Mandatory Diversity, Equity, Inclusion, Anti-racism training for all staff. || </t>
  </si>
  <si>
    <t xml:space="preserve">Develop a review process within the Human Resources function that ensures that all employees complete the mandatory Diversity, Equity, Inclusion and Anti Racism training within the prescribed time frame. || </t>
  </si>
  <si>
    <t xml:space="preserve">Produce Quarterly stats that show which employees have not completed the requisite training within 12 months of their start date. || </t>
  </si>
  <si>
    <t xml:space="preserve">90%. This allows for Lag of new employees to get the training after they start || </t>
  </si>
  <si>
    <t xml:space="preserve">Mandate is that all employees are trained. Goal is 100% completion but there may be a lag during the on-boarding transition of new employees throughout the year. As well schedule of when training is offered may cause unintentional delays || </t>
  </si>
  <si>
    <t>Increase the number of primary health care appointments  that are being made on-line via our  website to 10%</t>
  </si>
  <si>
    <t>Ontario Health Infoway analysis  determined that over 90% of people  would use on-line booking  service if available</t>
  </si>
  <si>
    <t xml:space="preserve">Continue to raise awareness within our Client population of the on-line booking capability || Obtain feedback from Client base about their experience with the On-line booking feature || </t>
  </si>
  <si>
    <t xml:space="preserve">Send a mass mailing (snail mail) to our Client population advising them of our On-line booking feature. This should increase coverage to those individuals who would not be getting this info through social media, newsletters etc. || Create relevant questions in the next general Client Satisfaction survey. We'll try to gauge how happy the client is using the On-line booking and what problems they might have had with it. If they have not used the feature ask what barriers might exist for them not wanting to use it. || </t>
  </si>
  <si>
    <t xml:space="preserve">Calculate percentage of Online to analog bookings comparison quarterly. || Survey results will be analyzed to inform us what problems there might be with our on-line booking feature and where we can improve if need be. || </t>
  </si>
  <si>
    <t xml:space="preserve">10% is the target for this process measure || 80% satisfaction is the target for this process measure || </t>
  </si>
  <si>
    <t xml:space="preserve">This measure is additional for this year and is part of the many facetted measures adopted this past FY. It's hoped that the cumulative effect of all the measures taken that will raise the awareness and adoption of on-line bookings. || We will evaluate whether this survey should be separate from the general Client Satisfaction survey. This way we can target just the On-line booking users. In the general survey we can ask people if they would use it or not. || </t>
  </si>
  <si>
    <t>Windsor Essex CHC</t>
  </si>
  <si>
    <t>Alliance target corridor 90-100%</t>
  </si>
  <si>
    <t xml:space="preserve">Report Client Experience Survey by site. || </t>
  </si>
  <si>
    <t xml:space="preserve">Share site results of Client Survey. || </t>
  </si>
  <si>
    <t xml:space="preserve">Report yearly Client Experience Survey by site. || </t>
  </si>
  <si>
    <t xml:space="preserve">100% of the time Client Experience Survey by site per year is reported. || </t>
  </si>
  <si>
    <t>collecting baseline</t>
  </si>
  <si>
    <t xml:space="preserve">Full panels for each primary care provider. || </t>
  </si>
  <si>
    <t xml:space="preserve">Quarterly panel size reports and Biannual QIP Reports will be monitored by the primary care teams. || </t>
  </si>
  <si>
    <t xml:space="preserve">weCHC % to target panel every quarter. || </t>
  </si>
  <si>
    <t xml:space="preserve">The target panel size is 100%. || </t>
  </si>
  <si>
    <t xml:space="preserve">Monitor quarterly panel size reports. || </t>
  </si>
  <si>
    <t>Alliance target corridor is 65-100%</t>
  </si>
  <si>
    <t xml:space="preserve">Report completion of sociodemographic data collection biannualy. || </t>
  </si>
  <si>
    <t xml:space="preserve">Receptionists to check at each visit that the demographic data is up-to-date. || </t>
  </si>
  <si>
    <t xml:space="preserve">Report twice a year sociodemographic data by site twice per year. || </t>
  </si>
  <si>
    <t xml:space="preserve">100% of the time sociodemographic data by site is reported twice per year. || </t>
  </si>
  <si>
    <t xml:space="preserve">Biannual QIP Report shared with staff at meetings. || </t>
  </si>
  <si>
    <t>Alliance target corridor 90-100%.</t>
  </si>
  <si>
    <t xml:space="preserve">Report Client Experience Survey results by site at staff meetings. || </t>
  </si>
  <si>
    <t xml:space="preserve">Client Experience Survey || </t>
  </si>
  <si>
    <t xml:space="preserve">Report yearly survey by site. || </t>
  </si>
  <si>
    <t xml:space="preserve">100% of the time the survey is shared and discussed by site. || </t>
  </si>
  <si>
    <t>Alliance target corridor is 85-100%</t>
  </si>
  <si>
    <t xml:space="preserve">Advance access at each primary care site. || </t>
  </si>
  <si>
    <t xml:space="preserve">Biannual QIP Report reviewed at site meetings. || </t>
  </si>
  <si>
    <t xml:space="preserve"># of same day &amp;amp; next day appointments per site per quarter. || </t>
  </si>
  <si>
    <t xml:space="preserve">Advance access rate- % of total appointments that are client-initiated same day or next day appointments || </t>
  </si>
  <si>
    <t xml:space="preserve">Biannual QIP Report || </t>
  </si>
  <si>
    <t>Percentage of staff (executive-level, management, or all) who have completed relevant equity, diversity, inclusion and antiracism education.</t>
  </si>
  <si>
    <t>new indicator</t>
  </si>
  <si>
    <t xml:space="preserve">Equity, diversity, inclusion and/or antiracism education || </t>
  </si>
  <si>
    <t xml:space="preserve">collected by Human Resources || </t>
  </si>
  <si>
    <t xml:space="preserve">Number of staff that demonstrate uptake of education documented biannual. || </t>
  </si>
  <si>
    <t xml:space="preserve">75% of staff will have completed an education session. || </t>
  </si>
  <si>
    <t xml:space="preserve">all staff || </t>
  </si>
  <si>
    <t>Cervical cancer screening rate stratified by income and stratified by racial/ethnic group</t>
  </si>
  <si>
    <t>Alliance target corridor-difference between highest and lowest group is &lt;10% (this is the difference between the highest and lowest performing groups and not necessarily those with the highest and lowest incomes)</t>
  </si>
  <si>
    <t xml:space="preserve">Report completion of stratified cervical cancer screening rates at staff meetings. || </t>
  </si>
  <si>
    <t xml:space="preserve">Biannual internal QIP Report || </t>
  </si>
  <si>
    <t xml:space="preserve">100% of the time stratified cervical cancer screening rates data, by site, twice per year is reported. || </t>
  </si>
  <si>
    <t xml:space="preserve">Difference between highest and lowest group is &amp;lt;10% || </t>
  </si>
  <si>
    <t xml:space="preserve">Alliance indicator || </t>
  </si>
  <si>
    <t>Kingston Community Health Centres</t>
  </si>
  <si>
    <t xml:space="preserve">Annual client survey collect on paper and transcribed to online survey tool. || </t>
  </si>
  <si>
    <t xml:space="preserve">Collected approx 325 surveys across all sites/programs. The result for KCHC overall was 80% of clients Always or Often agreeing. If looked at only clinical programs (NACHC/IPCT, Weller Clinic, SHC) the result was 87%. || </t>
  </si>
  <si>
    <t xml:space="preserve">Confirm data entry at mid-point of survey period is roughly 50%. Offer further supports if no on track. || </t>
  </si>
  <si>
    <t xml:space="preserve">Achieve a target of 90%. || </t>
  </si>
  <si>
    <t>% of eligible clients with breast cancer screenings</t>
  </si>
  <si>
    <t>Aligned with FY24-25 MSAA target</t>
  </si>
  <si>
    <t xml:space="preserve">Continue current interventions to create/improve awareness among clients and staff as we have seen excellent results with these methods in the past. || </t>
  </si>
  <si>
    <t xml:space="preserve">Generate quarterly MSAA Recall Lists from our EMR, chart review by primary care staff who incite clients to come in for screening and prompt clients at each visit when a screening is due. || </t>
  </si>
  <si>
    <t xml:space="preserve">Report Quarterly - Using EMR reporting software and Alliance Online Reporting Tool (BIRT) as data sources. || </t>
  </si>
  <si>
    <t xml:space="preserve">Reach target of 80%. || </t>
  </si>
  <si>
    <t>% of eligible clients with colorectal cancer screening</t>
  </si>
  <si>
    <t xml:space="preserve">Continue current interventions to create/improve awareness among clients and staff as we have seen excellent results with these methods in the past. Providers to use quarterly MSAA recall list, MSAA tracker in EMR and Preventative care toolbar in the EMR to see the dates of the latest screening. || </t>
  </si>
  <si>
    <t xml:space="preserve">Report Quarterly - Using EMR reporting software and Alliance Online Reporing Tool (BIRT) as data sources. || </t>
  </si>
  <si>
    <t xml:space="preserve">Reach target of 85%. || </t>
  </si>
  <si>
    <t>% of eligible clients with screening for cervical cancer</t>
  </si>
  <si>
    <t>% of OPC* clients 14+ yrs with smoking status doc 1 x 12 mo</t>
  </si>
  <si>
    <t xml:space="preserve">Continue to use and train on the use of our Smoking cessation toolbar in the EMR to capture smoking status. Ask often based on the Ottawa Model. Continue Smoking Cessation IPI so providers at all 3 sites can collaborate and learn from each other. Annual contest across all 3 sites to focus on smoking documentation. Change denominator to focus on OPC clients only. || </t>
  </si>
  <si>
    <t xml:space="preserve">Smoking status documentation is reviewed with the Clinical IPI and Smoking IPI each quarter. Reports created quarterly to share progress with all staff who document smoking status. || </t>
  </si>
  <si>
    <t xml:space="preserve">Reported quarterly using the EMR to generate a total KCHC performance metric. Den = KCHC OPC clients seen by an MD/NP in the last 12 months. Num = clients with a smoking status in their chart in the last 12 months. || </t>
  </si>
  <si>
    <t xml:space="preserve">Target is 70% of OPC clients having a smoking status documented in their chart in the last 12 months. || </t>
  </si>
  <si>
    <t>% of OPC smoking cessation clients attending a STOP visit who were asked the 5 COPD/lung health questions within past 12 months</t>
  </si>
  <si>
    <t>Same as previous QIP</t>
  </si>
  <si>
    <t xml:space="preserve">Ensure smoking cessations clients are asked the COPD screening questions. Continue to document COPD screening questions in the smoking cessation template and the COPD form on the smoking toolbar. Recommend or refer any appropriate clients to spirometry. || </t>
  </si>
  <si>
    <t xml:space="preserve">Standing topic at Clinical IPI and Smoking IPI stats will be pulled out of the EMR and metrics will be shared each quarter. || </t>
  </si>
  <si>
    <t xml:space="preserve">Reported quarterly using the EMR to generate a total KCHC performance metric. Den = unique clients with a smoking cessation encounter in the last 12 months. Num = clients with COPD screening questions in their chart. || </t>
  </si>
  <si>
    <t xml:space="preserve">We are currently above our target of 50% for this metric but we will continue to monitor it to make sure we meet or exceed our target. || </t>
  </si>
  <si>
    <t>% of 40+ y.o. OPC clients who screened positive on the COPD/lung health questions who had spirometry testing done</t>
  </si>
  <si>
    <t xml:space="preserve">Biannual COPD lists distributed to all sites with clients smoking status, COPD questions, COPD issues and problems, smoking cessations status and Spirometry referrals. These lists are to be reviewed by clinical teams to make sure all appropriate clients have been referred to spirometry. || </t>
  </si>
  <si>
    <t xml:space="preserve">Standing item at Clinical IPI and Smoking IPI meeting. Numbers will be pulled out of the EMR on documentation and performance metrics will be share each quarter. || </t>
  </si>
  <si>
    <t xml:space="preserve">Reported quarterly using the EMR to generate a total KCHC performance metric. || </t>
  </si>
  <si>
    <t xml:space="preserve">We are still collecting a baseline for this metric an tracking the total number of spirometry referrals done. || </t>
  </si>
  <si>
    <t>% of clients with DM (age 45+) who have had a DM foot ulcer risk assessment w/in past 12 months</t>
  </si>
  <si>
    <t xml:space="preserve">For OPC clients with Diabetes ensure that a Foot ulcer risk assessment is documented in the EMR annually using the monofilament exam. Continue with Annual Diabetes Audit and Ad Hoc Diabetes reports throughout the year. Continue use of Monofilament custom form to document test results including declined. || </t>
  </si>
  <si>
    <t xml:space="preserve">Standing item at Clinical IPI reviewed quarterly. Diabetes Audit annually with Diabetes leads at each site. || </t>
  </si>
  <si>
    <t xml:space="preserve">Reported quarterly using the EMR to generate the performance metric. Den = OPC clients with Diabetes. Num = clients with monofilament exam recorded in their chart in the last 12 months. || </t>
  </si>
  <si>
    <t xml:space="preserve">Increase documentation from 55% to 60% in the next year. || </t>
  </si>
  <si>
    <t>% of patients with diabetes, with 2 + HbA1c tests within the past 12 mo</t>
  </si>
  <si>
    <t>Same as previous QIP.</t>
  </si>
  <si>
    <t xml:space="preserve">Annual Diabetes Audit completed by each site. Ad Hoc DM reports including A1c specific reports as requested by Diabetes teams. Continued use of the Diabetes toolbar to have latest A1c date quickly visible in charts. || </t>
  </si>
  <si>
    <t xml:space="preserve">Quarterly reporting to Clinical IPI. Quarterly lists shared with Diabetes staff. || </t>
  </si>
  <si>
    <t xml:space="preserve">Report quarterly using the EMR to generate a total KCHC performance metric. Den = OPC clients with Diabetes diagnosis. Num = clients with 2 or more A1c results in their chart. || </t>
  </si>
  <si>
    <t xml:space="preserve">We are already exceeding out target for this metric but we will monitor it closely to make sure it stays at or above our target of 75% || </t>
  </si>
  <si>
    <t>% of clients over 65 with Flu vaccine documented</t>
  </si>
  <si>
    <t xml:space="preserve">Annual Flu lists distributed to all sites to contact clients over 65+ and offer Flu shot appointments. Continue documentation on flu shots done on site, done elsewhere, declined and ineligible. || </t>
  </si>
  <si>
    <t xml:space="preserve">Standing item at Clinical IPI. Weekly performance updates sent to all 3 sites during flu shot season to track progress. || </t>
  </si>
  <si>
    <t xml:space="preserve">Reported on using the EMR to generate a total KCHC performance metric. Den = OPC clients 65+. Num = OPC clients 65+ with Flu shot recorded in their chart. || </t>
  </si>
  <si>
    <t xml:space="preserve">Target of 85% for FY23-24. || </t>
  </si>
  <si>
    <t>% of eligible clients (65+) with pneumovax status documented</t>
  </si>
  <si>
    <t xml:space="preserve">Bi Annual list for OPC client eligible for Pneumovax distributed to clinics for lead nurse to review and follow up with clients to offer immunizations. || </t>
  </si>
  <si>
    <t xml:space="preserve">Standing topic at clinical IPI. Stats pulled out of the EMR on documentation and performance metrics share each quarter. || </t>
  </si>
  <si>
    <t xml:space="preserve">Reported quarterly using the EMR to generate a total KCHC performance metric. Den = Active OPC Client 65+. Num = clients with pneumovax documented in chart. || </t>
  </si>
  <si>
    <t xml:space="preserve">We are currently exceeding our target of 70% for this metric but we will continue to monitor it to make sure that we remain at or above our target. || </t>
  </si>
  <si>
    <t>% of children at age 6 with all immunizations up to date</t>
  </si>
  <si>
    <t>Pediatric Patients</t>
  </si>
  <si>
    <t xml:space="preserve">Continue with monthly lists of immunizations to clinics nurse leads for review and follow up with clients. These lists include age in months at specific intervals up to 6 years of age to make sure clients stay on track with their immunization schedule. || </t>
  </si>
  <si>
    <t xml:space="preserve">Progress tracked monthly by nurses in spreadsheet. Reviewed quarterly with Clinical IPI. || </t>
  </si>
  <si>
    <t xml:space="preserve">Tracked in monthly spreadsheet and reported on quarterly using the EMR to generate the KCHC total performance metric. Den = OPC clients age 6 . Num = OPC clients age 6 with all immunizations up to date. || </t>
  </si>
  <si>
    <t xml:space="preserve">We are currently above our target of 95% for this metric but we will continue to monitor it to make sure that we are meeting or exceeding our target. || </t>
  </si>
  <si>
    <t>% of Teens aged 16 years old with Adacel vaccination documented</t>
  </si>
  <si>
    <t xml:space="preserve">Include clients 14 and 16 years old on monthly childhood immunization reporting moving forward. Lead nurses at each site to review and follow up with clients who need Adacel immunizations. || </t>
  </si>
  <si>
    <t xml:space="preserve">Standing item at Clinical IPI meeting. || </t>
  </si>
  <si>
    <t xml:space="preserve">Progress recorded monthly by nurse who does immunization review. Quarterly progress reviewed by Clinical IPI. || </t>
  </si>
  <si>
    <t xml:space="preserve">are already above our target of 70% but we will continue to monitor this metric to make sure that it meets or exceeds our target. || </t>
  </si>
  <si>
    <t># of Suboxone and Sublocade clients with LFT in last 12 months</t>
  </si>
  <si>
    <t xml:space="preserve">Monthly list generated and given to the Opiate Substitution Treatment Team with date of latest LFT. Staff review list and book clients who are due for LFT at their next scheduled appointment. || Monthly list generated and given to the Opiate Substitution Treatment Team with date of latest LFT. Staff review list and book clients who are due for LFT at their next scheduled appointment. || </t>
  </si>
  <si>
    <t xml:space="preserve">Standing topic at Clinical IPI and OST team meetings. Stats are pulled out of the EMR and monthly statistics are shared with the team to track their progress. || Standing topic at Clinical IPI and OST team meetings. Stats are pulled out of the EMR and monthly statistics are shared with the team to track their progress. || </t>
  </si>
  <si>
    <t xml:space="preserve">Reported monthly to the OST team and quarterly to clinical IPI using the EMR to generate the performance metric. Den = Number of clients on either Suboxone or Sublocade. Den = clients that have LFT bloodwork in their chart from the last 12 months. || Reported monthly to the OST team and quarterly to clinical IPI using the EMR to generate the performance metric. Den = Number of clients on either Suboxone or Sublocade. Den = clients that have LFT bloodwork in their chart from the last 12 months. || </t>
  </si>
  <si>
    <t xml:space="preserve">Goal to reach target of 70%. || Goal to reach target of 70%. || </t>
  </si>
  <si>
    <t>% of clients in the last 12 months who have been seen at least twice by an RN/NP/MD who have had HCV testing</t>
  </si>
  <si>
    <t xml:space="preserve">Medical Secretaries will continue to pull Public Health labs through OLIS so the data is available electronically. All SHC staff will have the Hepatitis C toolbar visible in all clients charts so they can quickly see if any HCV testing has been done or the date it was last completed. Changed denominator to clients with 2 or more visits with MD/NP to eliminate some clients who come for one time services. || </t>
  </si>
  <si>
    <t xml:space="preserve">Reviewed with the clinical IPI team each quarter and quarterly list shared with the HCV team each quarter so they can track their progress. || </t>
  </si>
  <si>
    <t xml:space="preserve">Reported quarterly using the EMR to generate a performance metric. Den = clients seen by an MD/NP 2 or more times in the last 12 months. Num = clients with electronic HCV testing results in their chart. || </t>
  </si>
  <si>
    <t xml:space="preserve">Target to have 65% of clients seen 2 or more times by an MD/NP in 12 months to have HCV results in their chart. || </t>
  </si>
  <si>
    <t># STI Quick Test appts</t>
  </si>
  <si>
    <t xml:space="preserve">Quick tests will be available at all 3 of our locations. All 3 locations advertised on Public Health website as quick test locations for the public. Added in new Appointment type to help with accurate of documentation in schedule. || </t>
  </si>
  <si>
    <t xml:space="preserve">Standing item for review at Clinical IPI. Stats will be pulled out the the EMR and shared with the teams quarterly. || </t>
  </si>
  <si>
    <t xml:space="preserve">Reported quarterly using the EMR to generate a total KCHC performance metric. Total number of quick tests each month will be shared with staff and quarterly totals will be in QIP. || </t>
  </si>
  <si>
    <t xml:space="preserve">We are collecting a base line for Quick Tests this year as this is a new service being offered and we want to monitor the number of tests completed each quarter || </t>
  </si>
  <si>
    <t>Oxford County Community Health Centre</t>
  </si>
  <si>
    <t>Last year as we collected our baseline for this indicator, we established a goal of 90% - we were close, and aim to make incremental steps to accomplish it this year.</t>
  </si>
  <si>
    <t xml:space="preserve">Post signs in common areas, indicating something like - "We invite, and encourage you to be an active participant in your health care. Please as as many questions as you like, and share your preferences with your health care provider". || </t>
  </si>
  <si>
    <t xml:space="preserve">Post the signs described above in the reception area, washrooms, and treatment rooms within our facility. || </t>
  </si>
  <si>
    <t xml:space="preserve">Signs created and posted with OCCHC branding. || </t>
  </si>
  <si>
    <t xml:space="preserve">Created and posted by June 1st, 2024. || </t>
  </si>
  <si>
    <t>We are aiming to roster at least 50 unattached, High-Volume service users of ED at Tillsonburg District Memorial Hospital to our Expanded Primary Care Team.</t>
  </si>
  <si>
    <t xml:space="preserve">Collaborate with Tillsonburg Hospital Management and Front Line Staff 1) Create regular touch-bases between front line staff at TH &amp;amp; OCCHC to facilitate identification of appropriate individuals for rostering. || Create an automated "flag" process within TH systems that will flag them to refer an eligible client to our primary care services. || </t>
  </si>
  <si>
    <t xml:space="preserve">Count # of referrals using internal referral inventorying process. || Count # of referrals using internal referral inventorying process. || </t>
  </si>
  <si>
    <t xml:space="preserve">1) Number of touch-bases between TH &amp;amp; OCCHC Staff per quarter || 1) Presence of a functioning flagging process in the EMR || </t>
  </si>
  <si>
    <t xml:space="preserve">1) 12 per quarter || Completed by June 1, 2024. || </t>
  </si>
  <si>
    <t xml:space="preserve">We have already begun working with TH as a part of this collaboration. || </t>
  </si>
  <si>
    <t>We aim to replicate our high performance for this indicator from our Main Site (96.57% in 2022/23) at our Expansion Site in Tillsonburg.  Our first step will be to collect baseline at our new Site.</t>
  </si>
  <si>
    <t xml:space="preserve">We will utilize our new, successful, client experience survey process at our expansion site to collect baseline with our newly rostered client population. || </t>
  </si>
  <si>
    <t xml:space="preserve">Paper copy of our 1 page experience survey will be handed out by reception staff, and collected by reception staff prior to each client appointment for a 1 week period, once per quarter. || </t>
  </si>
  <si>
    <t xml:space="preserve"># of Client Experience Surveys collected per quarter || </t>
  </si>
  <si>
    <t xml:space="preserve">25 completed surveys per quarter. || </t>
  </si>
  <si>
    <t xml:space="preserve">We will utilize our new, successful, client experience survey process at our expansion site to collect baseline with our newly rostered client || </t>
  </si>
  <si>
    <t xml:space="preserve">Paper copy of our 1 page experience survey will be handed out by reception staff, and collected by reception staff prior to each client appointment for a 1 week period, once per quarter || </t>
  </si>
  <si>
    <t xml:space="preserve">25 completed surveys per quarter || </t>
  </si>
  <si>
    <t>We aim to offer DEI training to 100% of our staff, with a 90% completion rate.</t>
  </si>
  <si>
    <t xml:space="preserve">Including a DEI Module in our Annual All Staff Training for 2023-24. || </t>
  </si>
  <si>
    <t xml:space="preserve">We will assign a module covering DEI education through HR Downloads || </t>
  </si>
  <si>
    <t xml:space="preserve">% staff assigned the EDI Training Module. || </t>
  </si>
  <si>
    <t xml:space="preserve">100% of Staff will be assigned the EDI Training Module. || </t>
  </si>
  <si>
    <t xml:space="preserve">This change idea leverages existing infrastructure and will represent a meaningful step forward. Last year, we hosted "Safer Spaces" training for All Staff, which was well received by staff, and led to meaningful changes in our physical work environment and organizational practices. || </t>
  </si>
  <si>
    <t>Langs</t>
  </si>
  <si>
    <t>Target set by the Alliance to have the completeness and quality of data recorded in your EMR for five key sociodemographic variables: income, education, racial/ethnic origin, gender identity, and sexual orientation with a goal of all member organizations having a 75% data completion rate by 2024.</t>
  </si>
  <si>
    <t xml:space="preserve">Review and standardize process of collecting sociodemographic data in EMR. || </t>
  </si>
  <si>
    <t xml:space="preserve">Continue work from the Rapid Access Learning Initiative (RALI) for Sociodemographic forms. 1) Implement and sustain new process at North Dumfries site expand to all clinicians and multiple days a week. Use Ocean to automatically send out the forms. 2) Spreading and pilot the initiative at Langs main site - start with one med sec and one to two clinicians. Med sec to automatically send out forms during pilot. || </t>
  </si>
  <si>
    <t xml:space="preserve">Track the completion rate of sociodemographic forms and aim for a sustained increase in the run chart, indicating a positive shift in the completion trend. || </t>
  </si>
  <si>
    <t xml:space="preserve">Achieve a consistent upward trend in sociodemographic form completions, surpassing the average daily completion rate, as reflected in the run chart by September 30, 2024. || </t>
  </si>
  <si>
    <t xml:space="preserve">We anticipate several challenges as we update the sociodemographic form to incorporate new Alliance questions while ensuring a balance in vacancies within medical secretary roles, which are crucial to this process. Additionally, we continue to encounter resistance from community service participants who might not see the relevance of these questions to the program they are attending. || </t>
  </si>
  <si>
    <t>Previous performance and target set at 91%. It is important to note that this survey question was only pulled from community services and not the clinical experience survey as the question was not being collected. Added the question to our client experience survey for CHC mid year to get a better sense of this indicator organization wide. Will continue to roll up CHC and CST data.</t>
  </si>
  <si>
    <t xml:space="preserve">Continue work of the IDEA committee. || Promote organization wide using phone and video interpreting services for patients whose preferred language is not English and investigate providing health information in the language of the patient's choice, where possible. || Revamp and reintroduce the community survey, now named the Community Connections Survey, organization-wide (previously Your Ticket to Comment). || </t>
  </si>
  <si>
    <t xml:space="preserve">Make IDEA 101 and Spectrum Rainbow Diversity training mandatory for all staff. Continue to increase patient awareness of IDEA work through website/ patient facing notice and action plan. Continue to develop and offer workshops for staff such as Microaggressions and Power and Privilege. Continue to review and modify images and language in public-facing materials and those displayed in the primary care office are inclusive and representative of the population. || Hold a demonstration between Voyce and RIO translation and interpreter services. Choose one services for Langs organizationally. || Assemble a working group to refine survey questions, with a specific focus on incorporating questions related to welcome/comfortability and beliefs, traditions, and cultures. Implement the survey through various channels, including paper copies, a website button, tablets at front reception, and QR codes on posters. || </t>
  </si>
  <si>
    <t xml:space="preserve">% of staff trained in IDEA 101 and Spectrum Rainbow Diversity foundations. Number of hits on IDEA webpage. Number of workshops conducted. || Demo of both services and how they work to stakeholders who are interested in these services or would benefit from these services. Selection of a vendor for these services. || Track the total number of completed surveys. || </t>
  </si>
  <si>
    <t xml:space="preserve">100% of all staff have been trained or are signed up for mandatory training by March 31, 2025. Increase IDEA webpage by 10% by March 31, 2025. Conduct 6 rounds of IDEA workshops my March 31, 2025. || Hold a demonstration meeting of the two platforms by April 30, 2024. Successfully selection of vendor and hosting of organizational training before September 30, 2024. || Aim to collect 300 completed surveys by March 31, 2025. || </t>
  </si>
  <si>
    <t>Persist in striving to achieve our 2023/2024 target of 49%, surpassing the provincial average of 33.7% (HQO Primary Care System Performance Report 2022).</t>
  </si>
  <si>
    <t xml:space="preserve">Enhance Access and Communication through Optimized Telephone Systems || Expand OAB System for Enhanced Patient Access || </t>
  </si>
  <si>
    <t xml:space="preserve">Implement a queue system on the telephone lines to inform patients of their position in line and estimated wait time before connecting with a representative. Include a message in the queue encouraging patients to explore online appointment booking alternatives. || 1) Increase Online Appointment Types: Broaden the range of online bookable appointments through the Ocean platform. 2) Enhance OAB Communications: Monitor and adjust the existing communication methods of the Ocean platform to improve interaction between patients and providers. || </t>
  </si>
  <si>
    <t xml:space="preserve">Call queque and OAB message implemented on CHC telephone lines. || 1) Increase in Online Appointments 2) Reduce No-show Rates || </t>
  </si>
  <si>
    <t xml:space="preserve">Call queque and OAB message implemented on CHC telephone phone lines by June 30th, 2024. || 1) Achieve a growth in the number of appointments booked online compared to the previous year by March 31, 2025. 2) Decrease the percentage of appointment no-shows specifically for appointments booked through the OAB system by March 31, 2025. || </t>
  </si>
  <si>
    <t>Seeing that IDEA 101 and Spectrum Rainbow training are mandatory for all staff and Indigenous cultural competency training is mandatory for all leadership, goal of 100% is feasible.</t>
  </si>
  <si>
    <t xml:space="preserve">Continue IDEA (Inclusion, Diversity, Equity and Access) workshops and training offerings || </t>
  </si>
  <si>
    <t xml:space="preserve">Continue to keep mandatory the IDEA 101 and Spectrum Rainbow Diversity training for all staff and Indigenous Cultural Competency training for leadership. Continue to develop and offer workshops for staff such as Microaggressions and Power and Privilege. Continue to review and modify images and language in public-facing materials and those displayed in the primary care office are inclusive and representative of the population. || </t>
  </si>
  <si>
    <t xml:space="preserve">Percentage of all staff who have completed or are signed up to complete the mandatory trainings. Number of workshops run. || </t>
  </si>
  <si>
    <t xml:space="preserve">100% of all staff will have completed or be registered to attend the mandatory trainings. We will run 6 rounds of workshops by March 25, 2024. || </t>
  </si>
  <si>
    <t>Percentage of rostered patients with type 1 or type 2 diabetes receiving multidisciplinary care.</t>
  </si>
  <si>
    <t>MSAA set target.</t>
  </si>
  <si>
    <t xml:space="preserve">Enhance the diabetes care indicator by addressing documentation gaps and documenting instances of service refusal. || </t>
  </si>
  <si>
    <t xml:space="preserve">1) Perform an audit on patients within the missing percentage to pinpoint variations or gaps in documentation causing discrepancies in the indicator. 2) Develop a systematic approach to document instances when patients refuse, decline, or do not necessitate encounters. || </t>
  </si>
  <si>
    <t xml:space="preserve">Aim to reach the target corridor of 85% in the multidisciplinary diabetes care indicator. || </t>
  </si>
  <si>
    <t xml:space="preserve">Ensure that 85% of rostered patients with type 1/type 2 diabetes receive multidisciplinary care by March 31, 2025. || </t>
  </si>
  <si>
    <t>Percentage of screening eligible clients who received or were offered a mammogram int he previous two years.</t>
  </si>
  <si>
    <t xml:space="preserve">To Identify patients who are overdue for mammogram testing || To increase number of patients offered mammogram testing || </t>
  </si>
  <si>
    <t xml:space="preserve">1. A list of patients who are overdue for mammogram testing will be pulled from EMR quarterly 2. MOA or nurses will be educated on how to find mammogram results in PSS, screening guidelines and eligibility for testing. 3. A Provider Champion will be available to answer questions when they arise about eligibility. 4. When result for Mammogram testing returns providers will send postdated message to medical reception to repeat testing in 2 years. || 1. Assign a MOA or nurse to contact patients over due for mammogram. 2. MOA or nurse call to offer testing and OBSP information to patient 3. MOA or nurse records mammogram accepted and declined with MSAA tracking button in PSS || </t>
  </si>
  <si>
    <t xml:space="preserve">Quarterly reports will be run in April, July and October and January. Increase in number of eligible women who accept mammogram will increase We will record patients who decline to do mammogram testing for breast cancer in a way that can be tracked || Increase in number of patients offered mammogram testing increase in number of mammograms refused recorded in EMR Improve our current performance in Mammogram screening. || </t>
  </si>
  <si>
    <t xml:space="preserve">List created and pulled quarterly for dissemnation. || Number of clients identified from lists reached out to. || </t>
  </si>
  <si>
    <t>Percentage of screening eligible clients who received or were offered a PAP test in the previous three years either at or outside the CHC.</t>
  </si>
  <si>
    <t xml:space="preserve">Identify patients who are overdue for Cervical Screening in our practice || Contact patients who are eligible and overdue for Cervical screening. || </t>
  </si>
  <si>
    <t xml:space="preserve">1. Run quarterly list of patients overdue for screening by location. medical receptionists will be educated to review chart for testing results, changing report categories as needed, and how to record MSAA care in EMR. 2. MOA or nurse will contact and offer PAP testing to patients who are due and book appointments when accepted and chart refusals if patient declines. 3. Each location will have a Provider Champion to answer questions when they arise, when result for PAP testing returns providers will send postdated message to medical reception to repeat testing in 3 years. || Assign a MOA or nurse to contact patients over due for PAP and offer appointment 2. Record PAP test accepted OR declined with MSAA tracking button in PSS 3. Ensure providers use MSAA button to record PAP testing when complete 4.Plan "Pap clinic " day when appropriate || </t>
  </si>
  <si>
    <t xml:space="preserve">Number of quarterly reports run per year increase in number of Pap tests offered Increase in % of PAP tests completed. || Increase in % of completed PAP tests Increase in patients contacted to arrange PAP testing Patients who decline PAP testing will be recorded in chart in a way it can be captured || </t>
  </si>
  <si>
    <t xml:space="preserve">MSAA screening lists will be run in April, July, Oct, and January. Increase in % of patients with up to date PAP testing. || Number of clients identified from list and reached out to. || </t>
  </si>
  <si>
    <t>Percentage screening eligible clients who received or were offered a FOBT/FIT in the previous two years.</t>
  </si>
  <si>
    <t xml:space="preserve">To Identify patients who are overdue for FOBT/FIT || </t>
  </si>
  <si>
    <t xml:space="preserve">1) Adapt the role of medical receptionists to review lists, review charts, and contact patients to offer colon screening. 2) MOA or nurse contacts the provider through messaging for a requisition for FIT when accepted, confirming healthcare and address details with the patient. 3) Provider tracks the acceptance of FIT testing with the MSAA tracking button and in the Encounter form. MOA or nurse will record the refusal of screening with the MSAA tracking button. || </t>
  </si>
  <si>
    <t xml:space="preserve">Lists will be pulled and reviewed over each quarter Increased number of patients offered screening increased % of patients with up to date colon screening. || </t>
  </si>
  <si>
    <t xml:space="preserve">Number of clients identified from lists reached out to quarterly. || </t>
  </si>
  <si>
    <t>Percentage of staff who report favourably to the psychological safety section (being comfortable reporting to their manager to say I don’t know, I made a mistake, I disagree, I might be wrong, I have a concern, I have an idea)</t>
  </si>
  <si>
    <t>Align with Health Workforce Innovation Challenge (HWIC) deadline of June 2024 - set a practical and achievable targeting increasing form baseline.</t>
  </si>
  <si>
    <t xml:space="preserve">Provide leadership training on psychological health and safety and assess its impact. || Evaluate and respond to engagement and psychological safety survey outcomes. || </t>
  </si>
  <si>
    <t xml:space="preserve">1) Schedule and execute training sessions. 2) Evaluate the effectiveness of the training. || Establish a dedicated action group to analyze and implement decisions derived from survey findings. || </t>
  </si>
  <si>
    <t xml:space="preserve">1) Achieve 100% leadership attendance at a psychological health and safety webinar/education event. 2) Ensure 100% of leadership staff can identify at least one actionable key takeaway post-training, inspiring effective team leadership. || Confirm the successful formation of the survey action group. || </t>
  </si>
  <si>
    <t xml:space="preserve">By June 30, 2024, attain 100% leadership attendance at the psychological health and safety training and 100% of leadership staff can identify actionable takeaways from their workshops. || Successful creation of engagement survey action group and first meeting held by June 30, 2024. || </t>
  </si>
  <si>
    <t xml:space="preserve">This work aligns with Health Excellence Canada's Healthy Workforce Innovation Challenge as well as our strategic wellness vision. || Attain the successful establishment of the engagement survey action group, with the inaugural meeting conducted by June 30, 2024. || </t>
  </si>
  <si>
    <t>Percentage of target panel size achieved.</t>
  </si>
  <si>
    <t xml:space="preserve">Run a list of patients who are overdue (has had no encounter in the last 3 years) as per the panel size calculation and have nurse call patient to schedule an appointment. || </t>
  </si>
  <si>
    <t xml:space="preserve">Run list of patients overdue for an encounter. Provide list to nursing staff and have them call clients to reach out for check in and offer an appointment. || </t>
  </si>
  <si>
    <t xml:space="preserve">Increase in panel size percentage to achieve target corridor. || </t>
  </si>
  <si>
    <t xml:space="preserve">Increase panel size percentage to hit target corridor of 85% by March 31, 2025. || </t>
  </si>
  <si>
    <t>Percentage of Staff reporting satisfaction with with technology training and access to resources.</t>
  </si>
  <si>
    <t>Increase from baseline.</t>
  </si>
  <si>
    <t xml:space="preserve">Centralized Tech Training Repository: Develop a centralized repository for technology-related training materials, tools, and resources accessible to all staff. || Tech Learning Suggestion Box: Incorporate a specific section in the suggestion box where staff can express interest in learning more about specific technologies. || Peer-to-Peer Support Network Guide/Map/Call List: Develop a guide or map listing proficient staff members willing to champion and support their colleagues in using specific software. || Leverage the Clinical Educator Position for Enhanced Efficiency. || </t>
  </si>
  <si>
    <t xml:space="preserve">Collaborate with IT to create an organized repository, categorizing training materials for Access, Teams, PS, Clinical Connect, Info HR, and other relevant technologies || Integrate the suggestion box feature into existing communication channels, making it easily accessible to all staff. || Identify and approach proficient staff members to participate in the peer-to-peer support network. Create a visible guide or map for easy reference. || Provide support through the clinical educator, concentrating on refining EMR utilization and health care portal proficiency within the clinical team. || </t>
  </si>
  <si>
    <t xml:space="preserve">Track the number of staff accessing the repository || Monitor the number of tech-related learning suggestions submitted and actioned. || Number of staff members identified as peer leaders in technologies and added to a directory shared with staff. || Track the count of 1:1 and group sessions conducted. || </t>
  </si>
  <si>
    <t xml:space="preserve">25% of staff will have accessed the repository by December 31, 2024. || 50% of tech-related suggestions have been action by some type of resource (training, documents, peer to peer suport, clinical educator) by June 30, 2024. || 10 staff members identified as peer leaders in technologies and added to a directory shared with staff by September 30, 2024. || Achieve ten 1:1 and/or group sessions by March 31, 2025. || </t>
  </si>
  <si>
    <t xml:space="preserve">Thinking of how to track email and spontaneous interactions related to clinical education. Also how to evaluate effectiveness of the sessions. || </t>
  </si>
  <si>
    <t>Percentage of Staff Satisfied with Organization-Wide Internal Communications.</t>
  </si>
  <si>
    <t xml:space="preserve">Investigate changing the intranet landing page: Investigate a migration from the current intranet to SharePoint, utilizing already integrated Office 365 tools. || Consolidated Communication Newsletter: Develop an internal newsletter for communication updates, combining content from staff eblast and data eblast. || Support staff who cannot attend day of All Staff Meetings || </t>
  </si>
  <si>
    <t xml:space="preserve">Partner with the communications and special events coordinator during the website refresh to integrate the desired features for the intranet. Conduct surveys with staff and committees to collect input on necessary intranet functionalities. || Collaborate with the communications and special events coordinator, IT/Facilities, Data Coordinator, and Langs front reception to refresh visuals and content. Merge staff eblast and data eblast into a streamlined newsletter format for comprehensive communication. || Recognize that some staff do not work on Thursdays, leading to missed meetings. Consider recording meetings and posting recording and meeting minutes to intranet/communication site to accommodate different schedules. || </t>
  </si>
  <si>
    <t xml:space="preserve">Implement an intranet component survey for staff satisfaction. || Increase the open rate of the consolidated newsletter or integration of staff eblast and data eblast into the newsletter. || Track the number of staff accessing the recorded meetings and/or minutes. || </t>
  </si>
  <si>
    <t xml:space="preserve">Successfully transition from the intranet model to SharePoint by March 2025. || Successful creation and implementation of a communication newsletter (which includes staff and data eblasts) by September 30, 2024 || For each all staff meeting, 5% of staff will have accessed the recorded meetings and/or minutes. || </t>
  </si>
  <si>
    <t>Percentage of screening eligible patients up-to-date with cervical cancer screening QIP (Retired)</t>
  </si>
  <si>
    <t>Kitchener Downtown CHC</t>
  </si>
  <si>
    <t>We strive to have at minimum 80% of clients stating that they were involved in decisions about their care and treatment.</t>
  </si>
  <si>
    <t xml:space="preserve">#1) Annual implementation of client survey. || #2) Build shared decision making into standard processes, use a health equity approach, provide education to clients and health care providers. || </t>
  </si>
  <si>
    <t xml:space="preserve">1. Client survey is implemented. 2. Clients are randomly selected and represent active clients from both primary care locations. 2. Results are reviewed and shared with staff. || Support training of health care professional on how to engage clients in health care decision making. || </t>
  </si>
  <si>
    <t xml:space="preserve">200 surveys completed or 10% of active primary care clients, which ever is less. || 1. Provide health care professionals access to on line learning package opportunities available through HQO or similar learning opportunities. 2. All health care professionals have access to on line decision making learning package. || </t>
  </si>
  <si>
    <t xml:space="preserve">In Waterloo Wellington, the % of clients indicating their health care provider is (always/often) involves them in decisions about care and treatment is 87.7, and the % in Ontario is 86.8. Client survey results will indicate that 95% clients indicate they are (always/often) involved decision making about their care and treatment. || 100% health care professionals review on line (or similar) learning opportunities. Increase in the number of clients reporting on survey that they are (always/often) involved in decisions about their care and treatment. || </t>
  </si>
  <si>
    <t xml:space="preserve">Total Survey Initiated=126 || </t>
  </si>
  <si>
    <t>There are many new births and also with the new refugee health complex needs program, there will be a total of approximately (N=120 new births) and (N=600 new refugee intake).</t>
  </si>
  <si>
    <t xml:space="preserve">New client intake will be possible with the refugee health complex care funding that was received in Jan 2024. This will help us increase our roster number but there will equally be a number of discharges as well to support the incoming number of patients through this new fund. || </t>
  </si>
  <si>
    <t xml:space="preserve">1. New client intake coordinator will be creating new charts. || </t>
  </si>
  <si>
    <t xml:space="preserve">Any new charts will be measured starting April 1 2024 as this is when new intakes will begin. || </t>
  </si>
  <si>
    <t xml:space="preserve">1200 new clients including new babies into the practice will be measured. || </t>
  </si>
  <si>
    <t>The organization implemented the survey once per year for a total of 263 surveys completed. This met 2% of the client rostered.</t>
  </si>
  <si>
    <t xml:space="preserve">#1) Annual implementation of client survey. || Build shared decision making into standard processes, use a health equity approach, provide education to clients and health care providers. || </t>
  </si>
  <si>
    <t xml:space="preserve">200 surveys completed or 10% of active primary care clients, which ever is less. || Provide health care professionals access to on line learning package opportunities available through HQO or similar learning opportunities. 2. All health care professionals have access to on line decision making learning package. || </t>
  </si>
  <si>
    <t xml:space="preserve">In Waterloo Wellington, the % of clients indicating their health care provider is (always/often) involves them in decisions about care and treatment is, and the % in Ontario is . Client survey results will indicate that 95% clients indicate they are (always/often) involved decision making about their care and treatment. || 100% health care professionals review on line (or similar) learning opportunities. Increase in the number of clients reporting on survey that they are (always/often) involved in decisions about their care and treatment. || </t>
  </si>
  <si>
    <t>Timely access to cancer screening leads to early identification which leads to early treatment and better health outcomes. Ontario CHC Average 62.78% as documented in Practice Profile 2023</t>
  </si>
  <si>
    <t xml:space="preserve">#1) To identify clients who have indicated yes to breast cancer screening and results not yet uploaded into EMR. || #2) To identify eligible clients overdue for cancer screening. || </t>
  </si>
  <si>
    <t xml:space="preserve">1. Using existing monthly statistical report, identify clients who have indicated yes to screening. 2. Assigned staff will review EMR for test results. 3. If results are located in chart, ensure results have been uploaded appropriately to be captured in BIRT. 4. If results are not located in EMR, connect with client re: barriers, further support and education. 5. When results received and uploaded into EMR, client reminder reset to repeat test. || 1. Using existing monthly statistical report, identify client who are overdue for cancer screening. 2. Assigned staff to connect with client and offer cancer screening. 3. Update MSAA tracker with appropriate client response. || </t>
  </si>
  <si>
    <t xml:space="preserve">Increase % clients indicating yes for cancer screening with results uploaded appropriately in EMR. || Increase the % clients who are offered cancer screening. || </t>
  </si>
  <si>
    <t xml:space="preserve">65% clients eligible for screening with up-to-date results in EMR. || 90% of clients eligible are offered cancer screening. || </t>
  </si>
  <si>
    <t>Timely access to cancer screening leads to early identification which leads to early treatment and better health outcomes. Ontario CHC average 68.50% as documented in Practice Profile 2023</t>
  </si>
  <si>
    <t xml:space="preserve">#1) To identify clients who have indicated yes to colorectal cancer screening and results not yet uploaded into EMR. || #2) To identify eligible clients overdue for cancer screening. || </t>
  </si>
  <si>
    <t xml:space="preserve">70% clients eligible for screening with up-to-date results in EMR. || 90% of clients eligible are offered cancer screening. || </t>
  </si>
  <si>
    <t>Timely access to cancer screening leads to early identification which leads to early treatment and better health outcomes. Ontario CHC Average 64.95% as documented in Practice Profile 2023</t>
  </si>
  <si>
    <t xml:space="preserve">#1) To identify clients who have indicated yes to cervical cancer screening and results not yet uploaded into EMR. || #2) To identify eligible clients overdue for cancer screening. || </t>
  </si>
  <si>
    <t xml:space="preserve">Increase % clients indicating yes for cancer screening with results uploaded appropriately in EMR. || Increase the % of clients who are offered cancer screening || </t>
  </si>
  <si>
    <t>Seven day follow-up after leaving hospital (on-line public reporting)</t>
  </si>
  <si>
    <t>We will be monitoring number of days we follow up with a post hospital discharge.</t>
  </si>
  <si>
    <t xml:space="preserve">Primary care teams will be attentive to reaching out to clients 7 days post hospital discharge. || </t>
  </si>
  <si>
    <t xml:space="preserve">1. Will review HRM records every morning 2. Nurse will reach out to patients || </t>
  </si>
  <si>
    <t xml:space="preserve">Counting baseline || </t>
  </si>
  <si>
    <t xml:space="preserve">Once the baseline is established the following years we will be able to identify trends in care and contact. || </t>
  </si>
  <si>
    <t>With the transition from a prior EMR to PSS, the transition challenged transfer of all sociodemographic information in the current chart. A team of staff have been working towards updating this information to support data analysis and planning within the organization.</t>
  </si>
  <si>
    <t xml:space="preserve">#1) Complete socio-demographic information for active clients. || #2) Work plan in place to manage regular updating of client socio-demographics. || </t>
  </si>
  <si>
    <t xml:space="preserve">1. Use toolkit provided by beta sites to support and inform methods. 2. Identify clients daily who require socio-demographic data update. 3. Have socio-demographic information available for all clients. 4. Specific staff will call clients to catch up with the back log. || 1. Staff to create a work plan for annual maintenance of socio-demographic information. 2. Clients are identified who have not updated their socio-demo data in the past 3 years. 3. Socio demo blitz in scheduled, along with identifying each day clients scheduled who require updates. || </t>
  </si>
  <si>
    <t xml:space="preserve">Increase percentage of clients with updated socio-demographics. || Number of client requiring update is manageable and decreases each year. || </t>
  </si>
  <si>
    <t xml:space="preserve">Update socio-demographics for 60% of active clients by March 31, 2024. || 75% of all active clients have updated socio-demographics by March 31, 2025. || </t>
  </si>
  <si>
    <t>Timely follow-up with hospital discharged patients</t>
  </si>
  <si>
    <t>Planned Parenthood Toronto</t>
  </si>
  <si>
    <t xml:space="preserve">Share survey results with clinicians on this indicator once findings are compiled. || Explore opportunities to ask for feedback on this indicator from clients more regularly (i.e. after every appointment), and in multiple languages. If feasible, implement ongoing feedback process. || </t>
  </si>
  <si>
    <t xml:space="preserve">The Director of Health Services and Clinic Manager will led in this initiative During clinical team meetings, data will be shared and discussion on this indicator will be facilitated so clinicians can identify what has been working well, celebrate successes, and identify challenges. || Review opportunities to gather ongoing feedback from clients (through text messages via Ocean). Discuss with Health Services team, and implement if feasible. Identify process for analyzing, interpreting, sharing, and acting on results. || </t>
  </si>
  <si>
    <t xml:space="preserve">number of times survey data on this indicator is shared Percent of clinicians who indicate awareness of how PPT is doing on this indicator. || New ongoing feedback process developed. || </t>
  </si>
  <si>
    <t xml:space="preserve">Indicator data will be shared at at least 1 clinical team meeting. By the end of the fiscal year, 95% of clinicians will indicate that they are aware of how PPT is doing on this indicator, and indicate that they are able to implement any related recommendations. || By the end of the fiscal year, potential ongoing feedback process will have been shared and if ongoing processes have been identified as useful to PPT, we will have begun to implement them. || </t>
  </si>
  <si>
    <t xml:space="preserve">Once in place, data from the ongoing feedback process will be reviewed quarterly. || </t>
  </si>
  <si>
    <t>We are currently collecting baseline information and developing a primary care intake process. While each year we provide care to a large number of new clients for sexual and reproductive health concerns, we are interested in using this indicator to track primary care enrolment.</t>
  </si>
  <si>
    <t xml:space="preserve">Implement a Primary Care Intake process for PPT. || Review and update gender-affirming care intake process to improve waittimes || </t>
  </si>
  <si>
    <t xml:space="preserve">Review potential primary care intake structure through interviews and discussions with other CHCS. This information will be analyzed and shared with PPT's management and Health Services Team to develop a primary intake process for PPT. || Gender-affirming care clients are an important part of the primary care offered at PPT. However, some clients have a family doctor, however the doctor is unwilling or not comfortable providing gender-affirming care. We will work with those clients and their physicians to transfer gender-affirming care clients back to their family doctor once their treatment plan is stabilized and both client and family doctor are confident in the care plan. || </t>
  </si>
  <si>
    <t xml:space="preserve">Number of interviews with other CHCs Primary Care intake process created || percent of gender-affirming care clients with a family doctor who are transferred to their family doctor once their treatment plan is stabilized. || </t>
  </si>
  <si>
    <t xml:space="preserve">10 interviews with other CHCs || 75% of gender-affirming care clients with a family doctor are transferred to their family doctor once their treatment plan is stabilized. || </t>
  </si>
  <si>
    <t xml:space="preserve">Once created, targets for number of new clients will be identified. || </t>
  </si>
  <si>
    <t>We are doing well in this area, but want to keep our target high so that we will continue to strive for excellence.</t>
  </si>
  <si>
    <t xml:space="preserve">Share and review survey results with staff on this indicator once findings are compiled. || </t>
  </si>
  <si>
    <t xml:space="preserve">Ensure discussion on this indicator during team meetings (when client experience survey data is shared). The Director of Health Services with the Clinic Manager will lead in this initiative. || </t>
  </si>
  <si>
    <t xml:space="preserve">Percent of Health Services staff who feel engaged in creating a comfortable and welcoming environment to clients. || </t>
  </si>
  <si>
    <t xml:space="preserve">95% of Health Services staff indicate that they are engaged in creating PPT is a welcoming and comfortable space for clients || </t>
  </si>
  <si>
    <t>Percentage of clients who agree that PPT has delivered on the following commitment: As a client of PPT, you have the right to be treated with respect and dignity regardless of age, sex, gender identity, sexual orientation, race, ethnicity, citizenship, health insurance status, education, physical and/or mental abilities.</t>
  </si>
  <si>
    <t xml:space="preserve">Ensure that all staff are trained in equity, anti-racisim, and anti-oppression practices. || Change feedback process to ensure we are reaching BIPOC youth and youth who do not speak English. || </t>
  </si>
  <si>
    <t xml:space="preserve">New staff will read our updated equity library once hired. Agency-wide training related to anti-oppression, anti-racism, and indigenous cultural safety will be offered every year. Our ARAO Committee will review and update the equity library each year. || We will translate our Client Experience Survey into multiple languages. Additionally, we will introduce paper surveys and in-person opportunities to provide feedback (one-in-one and group). || </t>
  </si>
  <si>
    <t xml:space="preserve">number of equity/anti-racism/anti-oppression trainings provided to staff number of staff participating in equity/anti-racism/anti-oppression trainings || % of clients providing feedback in a language other than English || </t>
  </si>
  <si>
    <t xml:space="preserve">By end of fiscal year, 95% of PPT staff who complete PPT's staff satisfaction survey will indicate that they feel confident in their capacity to practice PPT's values of equity/anti-racism/anti-oppression in their work. || 30% of clients providing experience feedback will do so in a language other than English. || </t>
  </si>
  <si>
    <t xml:space="preserve">Keeping this as a reportable indicator helps keep us accountable to this work. || </t>
  </si>
  <si>
    <t>Percentage of registered clients with complete sociodemographic information recorded in PPT's EMR.</t>
  </si>
  <si>
    <t xml:space="preserve">Work with our Health Services Team to create a more effective intake process to ensure that client sociodemographic information is properly recorded in PPT's EMR. || Implement a process to review client sociodemographic data, including completeness of data. || Share client sociodemographic information with staff || </t>
  </si>
  <si>
    <t xml:space="preserve">This change idea was not fully implemented in the 2023/2024 fiscal year. Led by the Director of Health Services: 1) work with the Health Services Team to identify mandatory sociodemographic fields; 2) work with our EMR support team to update PPT's intake form and process; 3) work with Health Services team to identify process to review and update client data. || Carried out by Director of Health Services and our EMR support team, client sociodemographic data will be reviewed quarterly for completeness and shared with PPT's Health Services team in order address information gaps and work toward data completeness. || Health Services, client sociodemographic will be shared with the Health Services team in order to support understanding, discussion, and action to a better understanding of who PPT is successfully engaging, and where there are gaps. || </t>
  </si>
  <si>
    <t xml:space="preserve">percentage of registered clients with complete sociodemographic information || Number of times completeness of client sociodemographic data is reviewed || number of team meetings where client sociodemographic data is shared. Percent of Health Services Staff who feel that they have a strong understanding of the sociodemographic profile of PPT clients || </t>
  </si>
  <si>
    <t xml:space="preserve">By the end of the fiscal year, 75% of registered clients will have complete sociodemographic information. || Completeness of client sociodemographic data will be reviewed a minimum of 3 times during the fiscal year. || Sociodemographic data will be shared and discussed at a minimum of 3 team meetings throughout the fiscal year By the end of the fiscal year, 95% of health services staff indicate that they have a strong understanding of the sociodemographic profile of PPT clients. || </t>
  </si>
  <si>
    <t xml:space="preserve">Work on this change idea began in 2023/2024 but was not fully implemented due to staffing changes and changes in our EMR support. || Ideally the completeness of client sociodemographic data will increase with each review as we improve out ability to engage clients in completing our intake forms. || </t>
  </si>
  <si>
    <t>Unison Health &amp; Community Services</t>
  </si>
  <si>
    <t>In 2019, our performance on the indicator was 84% on our client experience survey. In our most recent survey, this declined to 79%. In the interim was the pandemic. We would like to look at our performance in 2024 and then select Change Ideas / decide on Action Plans.</t>
  </si>
  <si>
    <t xml:space="preserve">Increase number of clients surveyed as part of 2024 Unison client experience survey. || Review and analyze responses to this question/indicator from the 2024 client experience survey || </t>
  </si>
  <si>
    <t xml:space="preserve">Recruit, orient and hire staff to coordinate work of surveyors; recruit, orient and hire 4 full-time surveyors (to collect data over 3 weeks); monitor total # of surveys collected by site daily/weekly and adjust locations/schedules as appropriate; identify Administrative Assistants to input survey data. || Contracted staff to be hired to coordinate client experience survey, which will include review, analysis and reporting on the survey results || </t>
  </si>
  <si>
    <t xml:space="preserve"># of surveyors hired; # of hours of surveying time; # of surveys collected per site per day; # of valid surveys obtained || # of surveys (overall and by site) collected from clients who have seen their MD or NP in the past year || </t>
  </si>
  <si>
    <t xml:space="preserve">A greater number of surveyors and surveying time compared to 2022 client experience survey, combined with the return to normal services post-pandemic, will increase number of surveys collected to at least 400 || At least 400 valid surveys collected overall from clients who have seen their MD or NP in the past year || </t>
  </si>
  <si>
    <t xml:space="preserve">Surveying takes place over a 3-week period in waiting rooms and groups. Clients will have the option to complete the survey electronically on tablets, but we have found in the past that many clients prefer paper. || 212 valid surveys were collected in 2022 from clients who have seen their MD or NP in the past year. We think that a larger survey sample size in 2024, when we will be 2 more years out of the pandemic, will show increased positive response. After the survey, we will develop appropriate change ideas/action plans. || </t>
  </si>
  <si>
    <t>In 2019, 74% of clients responded 'yes' to this question on our annual client experience survey. In our most recent client survey in 2022, this had declined to 65%. In the interim there was the pandemic. We aim to go back up to levels of positive client experience from 2019 or even exceed them, but will need to do this in steps.</t>
  </si>
  <si>
    <t xml:space="preserve">Facilitate access to appointments for existing primary care clients || Spread ENCODE prompts to encourage and remind providers to refer their clients to group programs that can intensify support to them with mental health, chronic disease, etc. (thereby potentially reducing number of primary care appointments needed/requested). || </t>
  </si>
  <si>
    <t xml:space="preserve">Collect, review and analyze relevant data; share findings with providers/team; work with providers to comb schedules and make adjustments if possible to benefit access || Implement PDSA using ENCODE prompts that refer to Diabetes Education Program groups || </t>
  </si>
  <si>
    <t xml:space="preserve">Third Next Available Appointment (TNAA) rates; appointment wastage measures; client experience survey rates; # of access-related concerns/complaints received from clients || # of referrals from primary health care providers to group program(s) of DEP before/after implementation of ENCODE prompt; # of primary care appointments of referred clients before/after referral to DEP group program(s) || </t>
  </si>
  <si>
    <t xml:space="preserve">Maintenance of existing rates of access-related concerns/complaints to less than 1, on average, per quarter; maintenance of or reduction to existing median TNAA rates; appointment wastage minimized; increase in positive client experience in response to standardized question || Referrals from primary health care providers to DEP group(s) are doubled compared to before implementation of ENCODE prompt PDSA || </t>
  </si>
  <si>
    <t xml:space="preserve">This is a balancing measure for the other measure/project under Access/Flow/. The Bathurst-Finch site has been identified to implement this change idea. When we conduct our 2024 client experience survey, we will survey more clients compared to 2022, and we expect that a bigger survey sample, in addition to being 2 more years out of the pandemic, will increase the positive feedback rate from clients. || Although there is no guarantee that a client will accept a referral to a group, we know from the literature that clients are more likely to accept a recommendation from their primary care provider. The 2nd process measure has been selected for insight into the impact of the PDSA on primary care access but it will take some effort and time (one year or more) to obtain enough data to be analyzed. || </t>
  </si>
  <si>
    <t>Based on efforts to improve colorectal cancer screening completion rates that Unison began in 2023-24, we know that it will be challenging to increase these rates. In 2023-24, we increased our rates from 48.2% in Q1 to 49.97 in Q3, an increase of 1.77%. We don't have enough quarters of data to confirm if the 1.77% increase is a sustainable shift in the median. Therefore a 5% increase for 2024-25 is a stretch target. Please note: This is a WEQI project and WEQI has set a 5% increase as our overall target for our CHCs combined. In keeping with this Unison has set a 5% target for improvement.</t>
  </si>
  <si>
    <t xml:space="preserve">Develop a measurement plan that will aggregate colorectal cancer screening done rates for the 5 WEQI CHCs || Stratify aggregated data of all 5 CHCs in WEQI, by health equity variables || Bring together a QI team with representation from across the 5 WEQI CHCs || Conduct 3 tests of change || Scale up most successful change(s) || </t>
  </si>
  <si>
    <t xml:space="preserve">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Project leads and participants identified from two Unison sites, with development of communication plan for Unison as whole; kick-off WEQI team meeting planned/held; plan created for ongoing WEQI coordination to share information, strategize and discuss learnings || Share information with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t>
  </si>
  <si>
    <t xml:space="preserve">Create a consistent way of collecting and reporting on data || Better understand barriers to screening. || At least 2 staff per CHC participate actively on the WEQI team, including 1 healthcare provider per CHC; WEQI team meets as appropriate || At least 1 of 3 great ideas tested results in improved colorectal screening completion rates at CHC(s) where it is tried || # and type of successful change idea(s) identified; # of other CHCs in WEQI that proceed to adapt/adopt successful change idea(s) || </t>
  </si>
  <si>
    <t xml:space="preserve">Support for this change idea will be provided through WEQI Project Manager and WEQI Planning Table; Unison has 5 sites offering primary care; for this project with WEQI we will involve our Keele-Rogers and Jane-Trethewey sites in 2024-25. || Same as Change Idea # 1 || Same as Change Idea # 1 || Same as change idea # 1 || Same as change idea # 1 || </t>
  </si>
  <si>
    <t>Although Unison's performance overall on this indicator was 93.46% as of Q3 2023-24, 2 of our 5 sites are below Unison's 85% MSAA target. We will focus on one of these sites, with the aim that they will take in enough additional new clients to be able to meet the Unison target. (There is also a balancing measure for this project/site around TNAA that is elsewhere in the Access and Flow section of this work plan.)</t>
  </si>
  <si>
    <t xml:space="preserve">Implement planning session with the team at the site to discuss how they will intake additional new clients to move closer to target and prevent attrition. || Prevent attrition at the site by prioritizing cancer screening recalls for clients who are due to fall off of panel in the coming year. || </t>
  </si>
  <si>
    <t xml:space="preserve">Decision Support Specialist will create monthly panel and attrition reports for each of this site's providers. || Use MSAA recall list from Decision Support Specialist to identify clients due to fall off panel in next quarter and due for one or more types of cancer screening; prioritize these clients for more attention in terms of recalls process (exact process TBD) || </t>
  </si>
  <si>
    <t xml:space="preserve">New client intake net of attrition closes gap between current panel size and target panel size. || Quarterly attrition rates for the team/site are below the average/median attrition rates of the previous 12 quarters (Q3 2020-21 to Q4 2023-24). || </t>
  </si>
  <si>
    <t xml:space="preserve">The Bathurst-Finch site will implement this change idea. || The Bathurst-Finch site will implement this change idea. || </t>
  </si>
  <si>
    <t xml:space="preserve">collecting baseline || </t>
  </si>
  <si>
    <t>Sandy Hill CHC</t>
  </si>
  <si>
    <t>We observed an increase of approximately 2% in the percent of clients with completed sociodemographic data between 2022 and 2023 (41.5% to 43.6%). We believe that with concerted effort we can increase this to at least 50% over the coming year.</t>
  </si>
  <si>
    <t xml:space="preserve">Increase employee understanding of why sociodemographic data is needed. || Increase employee comfort with asking clients for sociodemographic data. || Increase client understanding of why sociodemographic data is needed. || Review and document workflow outlining the necessary steps to collect sociodemographic data. || Design and implement efficiencies in the EMR to support the collection of sociodemographic data. || Utilize add-on EMR communication tools (i.e., Ocean) to support collection of sociodemographic data. || </t>
  </si>
  <si>
    <t xml:space="preserve">Provide education for employees on the rationale for collecting sociodemographic data. || Provide training to employees on how to ask clients for sociodemographic data and how to answer frequently asked questions from clients about why this data is being collected and how it will be used. || Develop communication materials for clients on the rationale for collecting sociodemographic data. || Working group will review resources from peer CHCs and review/map our current state workflow. Working group will identify areas where improvements are needed and design a future state workflow that addresses those issues. || Work with EMR Support and EMR users to identify opportunities for EMR efficiencies. Design and implement efficiencies in the EMR. || Send request to complete sociodemographic data to identified clients via Ocean platform. || </t>
  </si>
  <si>
    <t xml:space="preserve">Number of employees who receive education. || Number of employees who receive training. || Number of communications shared with clients. || Workflow is developed and adopted by all teams at Sandy Hill CHC. || Number of efficiencies implemented. Number of EMR users who have efficiencies available. || Number of clients who receive request to complete sociodemographic data. Percent of clients who complete sociodemographic data after receiving request. || </t>
  </si>
  <si>
    <t xml:space="preserve">90% of employees || 90% of employees || 5 communications || Workflow is developed. 100% of teams at Sandy Hill CHC adopt workflow. || 100% of EMR users have efficiencies available || Send request to 65% of clients who have provided consent to receive electronic communication from Sandy Hill CHC. || </t>
  </si>
  <si>
    <t xml:space="preserve">Content and format for education will be developed in consultation with QIP working group. || Content and format for education will be developed in consultation with QIP working group. || We will endeavor to communicate through various modes (i.e., email, online, social media, verbally, signage/posters, etc. and in various languages, as necessary. || Working group will include representation from all teams of Sandy Hill CHC. Employees who are directly involved in the current process to collect sociodemographic data from clients will be involved in developing our future state workflow. || Specific efficiencies will be identified by the EMR users to best meet their needs and preferences. || We currently have consent to receive electronic communication from approximately 2,500 clients so this change idea will only reach a certain segment of our clientele. || </t>
  </si>
  <si>
    <t>Centre de santé Univi Health Centre</t>
  </si>
  <si>
    <t>In the past year, we have accepted 220 new patients to our CHC. With 8 primary care providers, this is an increase of about 50 patients per provider, which is about 550 patients per provider. Our end goal is that all primary care providers have a panel of 600 patients.</t>
  </si>
  <si>
    <t xml:space="preserve">We will continue to accept new patients at our CHC. || </t>
  </si>
  <si>
    <t xml:space="preserve">When intakes forms are received, they are reviewed by our clinical leads and patient is contacted for an appointment. || </t>
  </si>
  <si>
    <t xml:space="preserve">Increase the number of patients. || </t>
  </si>
  <si>
    <t xml:space="preserve">600 patients per primary health care provider || </t>
  </si>
  <si>
    <t>Our CHC is committed to ensure that patients update and complete their sociodemographic form.</t>
  </si>
  <si>
    <t xml:space="preserve">Continue to implement the completion of sociodemographic data form to all new patients and update records for current patients. || </t>
  </si>
  <si>
    <t xml:space="preserve">Identify which patients need SD data updated from reports in PSS that identifies all upcoming appointments and which of those clients have missing SD data. Secretaries continue to hand out SDD forms, collect and update client records in EMR. || </t>
  </si>
  <si>
    <t xml:space="preserve">Number of clients flagged who's SD data has been updated. || </t>
  </si>
  <si>
    <t xml:space="preserve">100 % of patients, comparison is Ontario CHC average. || </t>
  </si>
  <si>
    <t xml:space="preserve">Univi Health Centre continues to implement Advanced Access techniques in order to prioritize appointments and increase accessibility. || </t>
  </si>
  <si>
    <t xml:space="preserve">The Program Director has regular meetings to discuss and review schedules with each site. In addition, the clinical team at each site holds weekly "huddles" to review schedules to ensure effective communication between secretaries and health care providers. Early morning and evening appointments are available to increase access and offer more flexibility in meeting our patients' needs. || </t>
  </si>
  <si>
    <t xml:space="preserve">Number of hours dedicated to primary care appointments over the total number of hours available in schedule. || </t>
  </si>
  <si>
    <t xml:space="preserve">70% of patients || </t>
  </si>
  <si>
    <t xml:space="preserve">Continue to review schedules and roles of primary health care providers and consider changes to improve and increase accessibility. || </t>
  </si>
  <si>
    <t>South East Grey CHC</t>
  </si>
  <si>
    <t>We have been working to get a larger sample size and expect our performance will return to regular pre-covid measure of 90.</t>
  </si>
  <si>
    <t xml:space="preserve">Increase number of surveys distributed by 100 || </t>
  </si>
  <si>
    <t xml:space="preserve">Incentivize participation in survey || </t>
  </si>
  <si>
    <t xml:space="preserve">Number of surveys completed per quarter || </t>
  </si>
  <si>
    <t xml:space="preserve">25 more surveys completed per quarter across all sites || </t>
  </si>
  <si>
    <t>We are targeting 56% for absolute target of response rate.  However, this only tells part of the story.  Response rate can be captured if only 1 of the questions is answered, so the rate of useable data each of the main indicators is arguably a more accurate measure and one that we track through our organizational data quality placemat.</t>
  </si>
  <si>
    <t xml:space="preserve">Interprofessional team to meet and review data collection process. || Integrate new/revised SD form into PS and print form to distribute widely || </t>
  </si>
  <si>
    <t xml:space="preserve">Interprofessional team and QI coach to meet quarterly to review data collection process || attend information webinar about new form; launch new form online and communicate to team; revise old form via designer and print. || </t>
  </si>
  <si>
    <t xml:space="preserve"># of meetings held || track number of clients who refuse to fill out form || </t>
  </si>
  <si>
    <t xml:space="preserve">Our target for this process measure is 4 meetings || &amp;gt;5% of clients will refuse to fill out form || </t>
  </si>
  <si>
    <t xml:space="preserve">tracking number of clients who refuse or report difficulty completing new form We won't wait for numbers around refusals-we proactively plan to institute new signage and presence on internet "We ask because we care" campaign || </t>
  </si>
  <si>
    <t>The SEGCHC will work to maintain the quality work that was done to achieve this target.</t>
  </si>
  <si>
    <t xml:space="preserve">Planned improvement idea is to maintain the work that was done around patient engagement, accessibility and inclusivity to ensure patients feel welcome in their primary care office. || SEGCHC will use experience based design methodology to add to current patient 'satisfaction' survey to include 4 experience based design questions to measure and improve upon' patient experience' along touchpoints of care. *EBD is a user-focused design process with the goal of making user experience accessible to the designers, to allow them to conceive of designing experiences rather than designing services. || </t>
  </si>
  <si>
    <t xml:space="preserve">One method to maintain is to increase use of translation services. Using sociodemographic information and in discussion with patients, establish if translation services is required or helpful. || In first quarter, the QI Lead will facilitate client focus groups to gain access to client knowledge and identify touchpoints of care; develop questions and reformat existing client satisfaction survey. Survey to be vetted back through client group for readability/ease. Quarter 2-distribute widely and begin collecting data. Quarter 3 &amp;amp; 4-collect, small tests of change, review and edit. || </t>
  </si>
  <si>
    <t xml:space="preserve">Include translation services overview at all-staff meeting || Number of surveys collected each quarter || </t>
  </si>
  <si>
    <t xml:space="preserve">Number of staff members receiving education and resources on how to access translation services || The CHC will see an increase of 100 surveys per annum || </t>
  </si>
  <si>
    <t xml:space="preserve">Cannot pull reliable data from EMR on translation services, however will do qualitative check-ins around total number of clients || New survey format will have a better design and result in a better experience for client/user. || </t>
  </si>
  <si>
    <t>This measure has been a difficult one for us to achieve, with notably low measures over the past</t>
  </si>
  <si>
    <t xml:space="preserve">Ensure safeguarded urgent care appointments each day. Specialized appointment times built into day to allow for same day and urgent appointments as well as urgent care appointments all afternoon with NP or MD. || </t>
  </si>
  <si>
    <t xml:space="preserve">Monthly audit via scheduling for unfilled urgent care appointments || </t>
  </si>
  <si>
    <t xml:space="preserve">Number of unfilled urgent care appointments || </t>
  </si>
  <si>
    <t>New indicator</t>
  </si>
  <si>
    <t>Barrie Community Health Centre</t>
  </si>
  <si>
    <t>Current performance close to 100% therefore target is set slightly above current</t>
  </si>
  <si>
    <t xml:space="preserve">In addition to annual client satisfaction survey administration, ensure clinicians are documenting client involvement in treatment planning in encounter notes || </t>
  </si>
  <si>
    <t xml:space="preserve">Administer annual survey Ensure each EMR clinical note template permits documentation for client involvement in treatment planning as a component of EMR encounter note template || </t>
  </si>
  <si>
    <t xml:space="preserve"># of annual surveys administered in Q2 or Q3 % of EMR clinical note templates that incorporate client involvement as found on annual chart audit || </t>
  </si>
  <si>
    <t xml:space="preserve">150 annual surveys administered by the end of Q3 98% of EMR clinical note templates that incorporate client involvement || </t>
  </si>
  <si>
    <t>% of patients who were admitted to hospital and subsequently discharged that had their medication list updated</t>
  </si>
  <si>
    <t>Collecting baseline as new indicator related to medication reconciliation policy and practice</t>
  </si>
  <si>
    <t xml:space="preserve">Health records will track when hospital discharge summaries are received - MRPs are then tasked in the EMR to reconcile the medication band in the EMR || </t>
  </si>
  <si>
    <t xml:space="preserve">Track the number of patients admitted to hospital and discharged. Track the number of patients that were discharged that have an updated medication band in the EMR EMR query to develop report on total number of hospital admissions to cross reference || </t>
  </si>
  <si>
    <t xml:space="preserve"># of patients admitted to hospital and discharged # of patients discharged # of patients with medication reconciled || </t>
  </si>
  <si>
    <t>% of frail seniors referred to the Healthy Aging Team/Clinic requiring a comprehensive geriatric assessment and advanced care planning that completed the assessment and ACP (A palliative approach to care)</t>
  </si>
  <si>
    <t>New indicator in current fiscal therefore collecting baseline until the end of fiscal to determine denominator</t>
  </si>
  <si>
    <t xml:space="preserve">Increase in geriatric assessment Increase in advanced care planning Internal capacity building for providers in comprehensive geriatric assessment and advanced care planning (ACP) || </t>
  </si>
  <si>
    <t xml:space="preserve">Continue internal workflow for referrals to Care of the Elderly Physician Providing dedicated RN resource to support the change initiative Education of providers regarding comprehensive geriatric assessment and ACP enable internal consults with other providers || </t>
  </si>
  <si>
    <t xml:space="preserve"># of internal referrals to Care of the Elderly Physician # of comprehensive geriatric assessments completed for frail seniors # of advanced care plans created for frail seniors # of individual consults with the Care of the Elderly Physician (permits learning/capacity building for other providers) || </t>
  </si>
  <si>
    <t xml:space="preserve">25 internal referrals 25 completed assessments 25 ACPs 20 internal consults || </t>
  </si>
  <si>
    <t>Black Creek Community Health</t>
  </si>
  <si>
    <t>Increase from previous performance</t>
  </si>
  <si>
    <t xml:space="preserve">Add question to Client Experience Survey available in multiple languages || Implement BCCHC Open House forum to engage with clients to understand their experience with services at BCCHC. || </t>
  </si>
  <si>
    <t xml:space="preserve">Q1: QIP Committee to review current CES and add question "When you see your doctor or nurse practitioner, how often do they or someone else in the office involve you as much as you want to be in decisions about your care and treatment?" || QIP Committee to organize a quarterly client open house Invite clients to attend 2.Share feedback from Client Experience Survey and hear from clients regarding strategies that BCCHC can take to enhance how clients feel welcome and comfortable. || </t>
  </si>
  <si>
    <t xml:space="preserve">Question added to CES || Number of Open Houses organized Number of clients that attend Feedback shared by clients || </t>
  </si>
  <si>
    <t xml:space="preserve">Question added to CES by end of Q1 || Schedule for Open House implemented by end of Q2. || </t>
  </si>
  <si>
    <t>Aligned with CHC targets.</t>
  </si>
  <si>
    <t xml:space="preserve">Train staff to implement new provincial Health Equity Questionnaire, including specialized trainings/resources focused on Cultural Safety, Gender Identity and Sexual Orientation. || Identify opportunities to utilize SD data to identify and address health disparities in client populations. || Use Run charts to monitor data quality. Review and report on completion rates. || </t>
  </si>
  <si>
    <t xml:space="preserve">Provide training sessions and ongoing support for staff via staff meetings, team meetings, and webinars. Suggestions including: Word of the week, role playing || Meet with teams to review and identify gaps in SD data. Develop strategies to identify health issues to monitor and stratify SD data. Report quarterly to teams re. SD data and identified health issue. || Use of Run chart to monitor SD collection rates on a weekly basis. Run charts monitored weekly to identify gaps in data collection by Data Management Coordinator. Status reported to QIP Committee on a monthly basis. || </t>
  </si>
  <si>
    <t xml:space="preserve"># of trainings completed by staff; evaluations of trainings by staff. || Baseline of SD data and health issues identified. Quarterly reports for SD data reviewed by teams. || Run chart monitored on weekly basis. || </t>
  </si>
  <si>
    <t xml:space="preserve">Trainings completed within next 3-6 months. || SD data reports developed by end of Q2 || Run chart developed and used by end of Q1. || </t>
  </si>
  <si>
    <t xml:space="preserve">Add question to Client Experience Survey: "I always feel comfortable and welcome at Black Creek Community Health Centre. || Implement BCCHC Open House forum to engage with clients to understand their experience with services at BCCHC. || </t>
  </si>
  <si>
    <t xml:space="preserve">Q1: QIP Committee to review current CES and add question. || QIP Committee to organize a quarterly client open house Invite clients to attend 2.Share feedback from Client Experience Survey and hear from clients regarding strategies that BCCHC can take to enhance how clients feel welcome and comfortable. || </t>
  </si>
  <si>
    <t xml:space="preserve">CES updated to include question. || Number of Open Houses scheduled per quarter. # of client attendance. Feedback received re. indicator. || </t>
  </si>
  <si>
    <t xml:space="preserve">CES updated to include question by end of Q1. || Open House scheduled for Q2. Approx. 10 clients at each Open House || </t>
  </si>
  <si>
    <t>This is a new indicator</t>
  </si>
  <si>
    <t xml:space="preserve">Update questions to Client Experience Survey regarding client access to primary care provider and determine reasons for inability to book appointment on the date they requested. || Measure access to primary care based on Third Next Available Appointment (TNAA). || </t>
  </si>
  <si>
    <t xml:space="preserve">QIP Committee reviews and updates questions on CES by Q1. || Track access to primary care provider appointments using Third Next Available Appointment. Results reviewed by QIP on quarterly basis. Clinical team to review. || </t>
  </si>
  <si>
    <t xml:space="preserve">CES updated by Q1 to include questions re. access. || Process for measuring TNAA confirmed by end of Q1. Data collected through TNAA tracking Reports reviewed quarterly by QIP. || </t>
  </si>
  <si>
    <t xml:space="preserve">CES updated by end of Q1. || TNAA tracked on a weekly basis by designated staff member. Reports reviewed on a quarterly basis by QIP. Updates/revisions to access reviewed by Clinical Team and Senior Director of Primary Healthcare. || </t>
  </si>
  <si>
    <t xml:space="preserve">Trainings provided by staff to be documented (including in Personnel file) and tracked. || Promotion and sharing of information about available and upcoming EDI trainings for staff via quarterly emails, and post in staff room bulletin board. || </t>
  </si>
  <si>
    <t xml:space="preserve">Review processes for documentation and reporting of Professional Development attended to ensure that HR able to track EDI trainings. || Staff share any upcoming EDI trainings to all staff via email. HR to compile list of ongoing and time limited trainings. HR Downloads EDI training list compiled by HR. Quarterly newsletter sent out to staff and notice on Staff bulletin board of available trainings. Staff recommend any EDI trainings they would like to participate in. || </t>
  </si>
  <si>
    <t xml:space="preserve"># of EDI trainings and Professional Development by all staff tracked by Human Resources. || Newsletter developed. List of trainings developed. Email sent out. || </t>
  </si>
  <si>
    <t xml:space="preserve">All EDI PD and trainings tracked and updated by Human Resources by end of Q1. Baseline % determined. || List completed by end of Q1 and updated and shared quarterly. Bulletin board updated by end of Q1. All PD and EDI training updated in personnel file, end of Q1. || </t>
  </si>
  <si>
    <t>Bridges Community Health Centre</t>
  </si>
  <si>
    <t>We would like for every CHC client to feel that they are involved in decisions about their healthcare and treatment.</t>
  </si>
  <si>
    <t>With new funding received for the purpose of expanding access to primary care, we will be hiring new nurse practitioners who will be rostering new primary care clients to our organization.  Assuming hiring efforts are successful, we would like to begin enrolling as soon as possible.  Our target considers time for hiring and training new NPs, and having them enroll new people for 10 months (May 2024-March 2025), for the duration of this QIP.</t>
  </si>
  <si>
    <t xml:space="preserve">Recruit and hire three new full-time Nurse Practitioners so that we can increase access to primary care, therefore increasing our client enrolment. In order to reach our target for new client enrolments, we would need to accomplish this first. || Once we have our newly hired Nurse Practitioners signed on to join our team, we will be promoting that we are accepting new clients. We hope to have a steady flow of new intake forms coming in, at a rate of 25 per week or 100 per month. || </t>
  </si>
  <si>
    <t xml:space="preserve">These employment opportunities will be posted in March 2024, using various recruitment outlets such as NPAO, Health Force Ontario, Indeed.ca, our website, Facebook, etc. We hope to have interviews in April and these positions filled by May 2024. || We will be connecting with local partners and service agencies to promote that we are accepting new clients. These partners/agencies will include the City of Port Colborne, the Town of Fort Erie, the Township of Wainfleet, Fort Erie Native Friendship Centre, Fort Erie Multicultural Centre, Port Cares, District School Board of Niagara, REACH, local libraries, community hubs, etc. We will request for them to promote internally with posters/flyers, on their organizational websites and social media sites. || </t>
  </si>
  <si>
    <t xml:space="preserve">Number of new full-time Nurse Practitioners hired by May 2024. || Number of new intake forms received monthly, from May 1, 2024 to March 31, 2025. || </t>
  </si>
  <si>
    <t xml:space="preserve">Three (3) full-time Nurse Practitioners hired by May 2024 || 100 new intake forms received monthly, from May 1 to March 31, 2025. || </t>
  </si>
  <si>
    <t xml:space="preserve">We will be competing with primary care agencies across the province to get these positions filled. With recent primary care expansion funds being distributed to so many organizations and there being such a shortage of NPs, we are facing a HHR challenge. Filling these positions will directly impact the success of being able to reach our target for enrolling new clients. || Once new intake forms are received, they will be triaged to ensure the applicant does not already have a family doctor and the forms are complete, meeting requirements for sociodemographic data collection. Processing these applicants may take longer than our normal processing period, as we have not been funded for additional support staff such as a medical secretary or RPN/RN, who have an important role in onboarding new clients. || </t>
  </si>
  <si>
    <t>As a CHC, our sector agreed to strive for a 75% data completion rate.  While we are doing great in some areas of our data collection, we need to work on 3 other specific areas, to improve our overall data collection rate. We are striving for 65% by March 2025 and 75% by March 2026.</t>
  </si>
  <si>
    <t xml:space="preserve">Bridges CHC is bringing in a university student in Q4 of 2023-2024, to work on a sociodemographic information collection campaign. They will use several methods to attempt to improve the response rate. One will be by way of educating the team on the purpose and importance of collecting the information. || We need to communicate the reason for this data collection to our clients. || We need to minimize resistance and frustration for clients when responding to the personal questions being asked. || </t>
  </si>
  <si>
    <t xml:space="preserve">Improve our staff awareness as to why this data collection is important to the work we do. The student will be creating a presentation for the staff members who will be pivotal in the collection of this data, while also answering questions they may have. || Educate clients and visitors using media in the waiting rooms, exam rooms and counselling offices such as TVs with a loop video, posters, newsletters. We will consider mail-outs, asking clients to complete and return forms at their next visit, with a letter explaining why we are doing this, but this would be costly. We will have a student or a health promoter in the waiting room, offering to help people complete the forms. || We will provide our medical secretaries, health promoters and RNs with a script, created by our university student, to help overcome resistance and minimize concerns of those hesitating to complete the sociodemographic information. They will also receive a review of what great customer service skills look like, as well as de-escalation tips and tools to keep at hand if needed. || </t>
  </si>
  <si>
    <t xml:space="preserve">Measure staff understanding of why this is important by way of survey after the presentation is complete and questions have been answered. Number of staff who say that following this training, they understand reason for this data collection. || Improved response rate to these questions around racial/ethnic group, gender identity and sexual orientation. || Improved response rate to these questions around racial/ethnic group, gender identity and sexual orientation. || </t>
  </si>
  <si>
    <t xml:space="preserve">100% of the staff trained agree that they understand why this data collection is important. This we hope to have done by the end of Q4. || Increase to a 65% usable response rate by March 2025, and to a 75% usable response rate by March 2026. || Increase to a 65% usable response rate by March 2025, and to a 75% usable response rate by March 2026. || </t>
  </si>
  <si>
    <t xml:space="preserve">Our hope is that if our staff have a good understanding of why this data collection is important, they will do their best to help improve the response rate when distributing and collecting intake forms with client information. || The Target Corridor as set by Community Health Centres is 65-100% usable responses/data. || The Target Corridor as set by Community Health Centres is 65-100% usable responses/data. || </t>
  </si>
  <si>
    <t>We would like everyone who visits our CHC to feel comfortable and welcome.</t>
  </si>
  <si>
    <t>We would like for all of our clients to be able to get an appointment on the date they want. We leave some room however, for recognizing that this isn't always possible depending on human factors such as, staff being away on vacation or sick or personal emergencies and how reasonable the expectations are of the client and their perception of timely access to care.</t>
  </si>
  <si>
    <t>At Bridges CHC, we recognize the importance of staff having this training and we value the awareness that it brings to our team. Some staff have completed extensive, multi-day training sessions, while others have completed shorter training sessions, webinars, modules, etc.  We feel that this training is important enough to bring into consideration during hiring and on-boarding new staff.  We may also add condensed refresher training to our annual employee training calendar.</t>
  </si>
  <si>
    <t xml:space="preserve">Bridges CHC will provide staff with opportunities to complete some form of relevant equity, diversity, inclusion and anti-racism training. || </t>
  </si>
  <si>
    <t xml:space="preserve">Equity, diversity, inclusion and anti-racism education will be added into a cycle of training that is completed with staff bi-annually, during quarterly team meetings. It will also be incorporated into new hire onboarding unless the new staff member can produce recent proof of training (within 2 years). Our team will also be offered the opportunity to use professional development resources to participate in individual educational opportunities that arise, whether we recommend them or they find the opportunities on their own. We will use such resources as HR Downloads, Canadian Centre for Diversity &amp;amp; Inclusion, Achieve Centre for Leadership, etc. || </t>
  </si>
  <si>
    <t xml:space="preserve">Number of staff, on-site at any given time, that will have completed some relevant equity, diversity, inclusion and anti-racism training. || </t>
  </si>
  <si>
    <t xml:space="preserve">90% of staff, on-site at any given time, will have completed some relevant equity diversity, inclusion and anti-racism training. || </t>
  </si>
  <si>
    <t>The percentage of patients/clients surveyed who responded that they feel physically safe when they are visiting a Bridges CHC location.</t>
  </si>
  <si>
    <t>We would like for all clients to feel safe at our Bridges CHC locations. If someone does not feel safe, then we have something we need to work on.</t>
  </si>
  <si>
    <t xml:space="preserve">Bridges CHC is on a Trauma-Informed Care journey, and we want to get a sense of how our clients feel with regard to feeling safe at our two CHC locations. || </t>
  </si>
  <si>
    <t xml:space="preserve">The question will be added to our Primary Care Client Survey effective April 1, 2024, to begin collecting responses. || </t>
  </si>
  <si>
    <t xml:space="preserve">On a quarterly basis, we will tally and review responses collected from the completed surveys. We will collect 100 responses per quarter and they will be reviewed by the Trauma-Informed Care Committee. || </t>
  </si>
  <si>
    <t xml:space="preserve">While we are collecting baseline data by adding this new question to our client survey, we are hoping to receive a minimum 75% positivity rate, that clients do feel physically safe when visiting our CHC. || </t>
  </si>
  <si>
    <t>The percentage of patients/clients surveyed who responded that they feel emotionally/psychologically safe when they are visiting a Bridges CHC location.</t>
  </si>
  <si>
    <t xml:space="preserve">On a quarterly basis, we will tally and review responses collected from completed surveys. We will collect 100 responses per quarter and they will be reviewed by the Trauma-Informed Care committee. || </t>
  </si>
  <si>
    <t xml:space="preserve">While we are collecting baseline data by adding this new question to our client survey, we are hoping to receive a minimum 75% positivity rate, that clients do feel emotionally/psychologically safe when visiting our CHC. || </t>
  </si>
  <si>
    <t>The percentage of staff who responded that they feel emotionally/psychologically safe when they are at work at a Bridges CHC clinic.</t>
  </si>
  <si>
    <t>We would like for all staff to feel safe at work. If someone does not feel safe, then we have something we need to work on.</t>
  </si>
  <si>
    <t xml:space="preserve">Bridges CHC is on a Trauma-Informed Care journey, and we want to know how our staff feel with regard to feeling safe while at work. || </t>
  </si>
  <si>
    <t xml:space="preserve">Our newly created Trauma-Informed Care Committee will create a survey that will be issued to all staff twice a year. This will be done using Survey Monkey and results will remain anonymous. By issuing the survey twice each year, we hope to capture any new staff who may have joined the team, staff returning from leave of absences, as well as changes in how a staff member(s) maybe be feeling throughout the year. || </t>
  </si>
  <si>
    <t xml:space="preserve">The percentage of staff members who feel emotionally/psychologically safe when they are at work. || </t>
  </si>
  <si>
    <t xml:space="preserve">We are collecting baseline data, however after a full year of collecting staff surveys (2 rounds), we hope that 100% of staff will state that they feel emotionally/psychologically safe while at work. || </t>
  </si>
  <si>
    <t>The percentage of staff who responded that they feel physically safe when they are working at a Bridges CHC clinic.</t>
  </si>
  <si>
    <t xml:space="preserve">We are collecting baseline data, however after a full year of collecting staff surveys (2 rounds), we hope that 100% of staff will state that they feel physically safe while at work. || </t>
  </si>
  <si>
    <t>Percentage of eligible clients who received or were offered a pap smear in the most recent 3-year period, stratified by racial/ethnic group.</t>
  </si>
  <si>
    <t>Our cervical cancer screening rates are above provincial performance standards across all racial/ethnic group categories. We will continue to do this good work and will always strive to do that little bit better each year.</t>
  </si>
  <si>
    <t xml:space="preserve">Our performance rates on this indicator are good and within provincial target expectations. We will continue to do good work and always strive to do better. || </t>
  </si>
  <si>
    <t xml:space="preserve">Our IT Data Management Coordinator keeps our team up-to-date quarterly, with regard to how well we are doing with our cancer screening efforts. Each primary care provider is provided with a summary of the work they've done individually, contributing to the overall rate for our organization. This particular method of keeping the providers up-to-date and aware of their work, does motivate them to stay on top cancer screening indicators like this one. || </t>
  </si>
  <si>
    <t xml:space="preserve">Percentage of eligible clients who received or were offered a pap smear in the most recent 3-year period, stratified by racial/ethnic group. || </t>
  </si>
  <si>
    <t xml:space="preserve">85% of eligible clients will be our target. That is a 2.7% increase from our current performance. || </t>
  </si>
  <si>
    <t>Brock Community Health Centre</t>
  </si>
  <si>
    <t>Incremental target as performance is excellent.</t>
  </si>
  <si>
    <t xml:space="preserve">With new primary care staff anticipated to start in 2024, education regarding client centred care will be part of the orientation along with the QIP workplan. || </t>
  </si>
  <si>
    <t xml:space="preserve">Through new staff orientation staff will be made aware of our client centred approach and our QIP plan. || </t>
  </si>
  <si>
    <t xml:space="preserve">1 Orientation checklist drafted || </t>
  </si>
  <si>
    <t xml:space="preserve">1 orientation checklist completed and in use. || </t>
  </si>
  <si>
    <t>Panel target on MSAA is 65%.  Current panel is 95%.  With 2 NP vacancies.</t>
  </si>
  <si>
    <t xml:space="preserve">To be fully staffed in the Primary Care team by mid 2024. || </t>
  </si>
  <si>
    <t xml:space="preserve">Advertise, recruit and orient 2 new primary care NPs. || </t>
  </si>
  <si>
    <t xml:space="preserve">1 Job advert for 2 NPs posted. 2 NPs interviewed, screened and onboarded. || </t>
  </si>
  <si>
    <t xml:space="preserve">2 NPs hired for primary care team. || </t>
  </si>
  <si>
    <t xml:space="preserve">With NP vacancies and provider burn out we will not be taking new clients until we have a full team of providers. || </t>
  </si>
  <si>
    <t>Target is part of the Alliance for Healthier Communities strategy for demographic collection.</t>
  </si>
  <si>
    <t xml:space="preserve">Have staff update all patient demographic forms in the EMR. || </t>
  </si>
  <si>
    <t xml:space="preserve">Inform staff of the demographic project through staff meetings and email updates. || </t>
  </si>
  <si>
    <t xml:space="preserve">100% of staff have been trained/educated on the demographic collection project. Template demographic form is ready in the EMR. || </t>
  </si>
  <si>
    <t xml:space="preserve">100% of staff are updated on demographic collection project. 75% of client records have an updated demographic form. || </t>
  </si>
  <si>
    <t xml:space="preserve">This is an initiative supported by the Alliance for Healthier Communities. || </t>
  </si>
  <si>
    <t>Maintain client's feeling of welcome as we will be transitioning to a new location this year.</t>
  </si>
  <si>
    <t xml:space="preserve">To ensure that clients feel welcome as we transition to our new facility. || </t>
  </si>
  <si>
    <t xml:space="preserve">To engage a group of clients as we develop our new site to ensure that we maintain a welcoming environment. || </t>
  </si>
  <si>
    <t xml:space="preserve">1 client group established to assist with "welcoming" environment assessment. || </t>
  </si>
  <si>
    <t xml:space="preserve">1 report on the "welcoming" environment status including recommendations for consideration. || </t>
  </si>
  <si>
    <t>We are a small leadership team so 100% completion is appropriate.</t>
  </si>
  <si>
    <t xml:space="preserve">All management and board trained on equity, inclusion and anti-racism. || </t>
  </si>
  <si>
    <t xml:space="preserve">Board and leadership will complete the Alliance for Healthier Communities Governing for Health Equity Training. Leadership will complete another Equity, Diversity and Inclusion training. || </t>
  </si>
  <si>
    <t xml:space="preserve">4 modules - Board training sessions (Alliance modules) offered and discussions facilitated at board meetings. 1 - new leadership training module identified for use. || </t>
  </si>
  <si>
    <t xml:space="preserve">100% leadership staff trained in equity, inclusion and anti-racism. 95% of Board trained on equity, inclusion and anti-racism. || </t>
  </si>
  <si>
    <t>Central Community Health Centre</t>
  </si>
  <si>
    <t>2019 83%, 2022 92%, 2023 96% responded that when they see the doctor or nurse practitioner, they or someone else in the office (always/often) involve them as much as they want to be in decisions about their care and treatment.</t>
  </si>
  <si>
    <t xml:space="preserve">The stream teams will be have increased expertise in specific areas to address needs || </t>
  </si>
  <si>
    <t xml:space="preserve">With the specialized expertise, clients have more opportunity for education and questions || </t>
  </si>
  <si>
    <t xml:space="preserve">Annual Fall Client Experience Survey will be sent electronically to all clients who were seen in the past year over the age of 18 years. || </t>
  </si>
  <si>
    <t xml:space="preserve">98% of clients surveyed will state that when they see the doctor or nurse practitioner, they or someone else in the office (always/often) involves them as much as they want to be in decisions about their care and treatment || </t>
  </si>
  <si>
    <t xml:space="preserve">Client experience survey || </t>
  </si>
  <si>
    <t>We have used multiple methods before to try to increase this measure with limited success.  The Alliance has set a target to 75%.  Our target is lower with the intent to increase the target in the future.</t>
  </si>
  <si>
    <t xml:space="preserve">40% of clients respond to at least 1 of the 4 specified sociodemographic questions: racial/ethnic group, disability, gender identity, or sexual orientation. || </t>
  </si>
  <si>
    <t xml:space="preserve">Staff will check for the most recent update of the client information and if needed will provide the client with a paper form to fill in before or after their appointment. The data will be entered into the EMR by admin staff at a later date. || </t>
  </si>
  <si>
    <t xml:space="preserve">A percentage of clients who are seen face to face during the week who have complete data on racial/ethnic group, disability, gender identity, or sexual orientation. || </t>
  </si>
  <si>
    <t xml:space="preserve">Front Desk staff work on a change process that works best for their work flow. || </t>
  </si>
  <si>
    <t>Setting a target based on performance in a previous period pre-covid.</t>
  </si>
  <si>
    <t xml:space="preserve">Weekly debrief with reception staff to address any client concerns with Centre's reception || </t>
  </si>
  <si>
    <t xml:space="preserve">Utilizing a checklist based on job description, reviewed weekly with all front reception staff and any concerns brought forward for discussion and possible solutions. || </t>
  </si>
  <si>
    <t xml:space="preserve">20% of clients who receive the survey will respond; 95% of responses will be "Yes” that they feel comfortable and welcome at the Central Community Health Centre. || </t>
  </si>
  <si>
    <t>Work toward pre-covid performance</t>
  </si>
  <si>
    <t xml:space="preserve">The stream teams will be triaging all client episodic calls to ensure quick intervention. || </t>
  </si>
  <si>
    <t xml:space="preserve">Staff will direct calls to appropriate stream and staff will contact client as soon as possible || </t>
  </si>
  <si>
    <t xml:space="preserve">20% of clients who receive the survey will respond; 85% of responses to, receiving an appointment when they wanted it, will be good or better. || </t>
  </si>
  <si>
    <t xml:space="preserve">Client Experience Survey. || </t>
  </si>
  <si>
    <t>That within our 3 streams of care, we will be able to attain an appointment for a client requesting one within 24 to 48 hours from their request.</t>
  </si>
  <si>
    <t>By using our third next available calculations, which are considered the gold standard for primary care access, we can compare our actual wait times to the clients perception of wait and ensure they are congruent and improving.</t>
  </si>
  <si>
    <t xml:space="preserve">The Director of Primary Care will collect our Third Next Available data for all MDs and NPs to assess our current baseline and then continue to pull weekly for the year. This can be compared to our client perception of wait times. || </t>
  </si>
  <si>
    <t xml:space="preserve">We will look for a decrease in the time to next appointment using TNA for each provider and then looking at the stream as well. If we are improving, we will no longer see greater than 3 days wait. || </t>
  </si>
  <si>
    <t xml:space="preserve">36 hours or less, with an end target of 48 hours or less || </t>
  </si>
  <si>
    <t xml:space="preserve">We feel it is important to ensure that our clients have access to a primary care provider when they feel they need it. However, perception and actuality are often different. This measure will help us to look at both. || </t>
  </si>
  <si>
    <t>Centretown Community Health Centre</t>
  </si>
  <si>
    <t>Maintain strong performance</t>
  </si>
  <si>
    <t xml:space="preserve">Continue to reinforce values of patient autonomy and choice in our primary care practices || </t>
  </si>
  <si>
    <t xml:space="preserve">Connect with Champlain Centre for Health Care Ethics for annual training/discussion re: patient autonomy and choice, and how to reinforce these values in our daily practice. || </t>
  </si>
  <si>
    <t xml:space="preserve">- "# of ethics presentations/discussions attended by CCHC's primary care providers in 2024-25" || </t>
  </si>
  <si>
    <t xml:space="preserve">- "&amp;gt;= 1 ethics presentation/discussion attended by CCHC's primary care providers in 2024-25" || </t>
  </si>
  <si>
    <t>Provincial target set by the Alliance for Healthier Communities is 75% by 2024 calendar year end. Our 50% target represents our realistic assessment of the improvement opportunity, based on baseline, feasibility and supportive resources available (e.g. toolkits, e-forms).</t>
  </si>
  <si>
    <t xml:space="preserve">Develop policies and procedures to increase opportunities for SDD collection (i.e. embed SDD questionnaire within all CCHC appointment reminders if SDD is missing or stale) and train all departments to implement the procedures. || Develop communications strategy to explain to CCHC clients why their sociodemographic information is being sought and how CCHC intends to use it. || </t>
  </si>
  <si>
    <t xml:space="preserve">The Digital Health Action Team (DHAT) will develop policies and procedures on SDD collection appropriate for all CCHC departments. DHAT to develop training resources to support the policy. All departments to comply with policy and procedures by 2024-25 FY end. || Development of communications strategy by our communications officer, using the Alliance for Healthier Communities toolkit for SDD collection. || </t>
  </si>
  <si>
    <t xml:space="preserve">-"SDD collection policy approved by Management Team by Q2 2024-25" -"SDD collection training completed by all departments by Q2 2024-25" -"All CCHC departments compliant with SDD policy by Q4 2024-25" || - "# clients reached" by email campaign - "# impressions" by social media posts - "# Page visits" to webpage FAQ re: CCHC's SDD collection || </t>
  </si>
  <si>
    <t xml:space="preserve">-"SDD collection policy approved by Management Team by Q2 2024-25" -"SDD collection training completed by all departments by Q2 2024-25" -"All CCHC departments compliant with SDD policy by Q4 2024-25" || - 5,000 clients reached by email campaign in 2024-25FY - 5,000 social media impressions in 2024-25FY - 250 page visits to webpage FAQ re: CCHC's SDD collection in 2024-25FY || </t>
  </si>
  <si>
    <t>Performance already high. Will seek to improve variances among practices, aiming for a 2.5% relative improvement overall.</t>
  </si>
  <si>
    <t xml:space="preserve">Use dedicated QI time to implement load-balancing and scheduling improvements among our PCP practices to reduce wait time variances and meet target levels. We will use wait time to third-next available (TNA) appointment as the key metric for comparisons. || </t>
  </si>
  <si>
    <t xml:space="preserve">Monitor TNA for all PCP practices. Identify root causes for variances. Access QI coaching and implement PDSA cycles to monitor improvement. || </t>
  </si>
  <si>
    <t xml:space="preserve">"Wait time to Third next available (TNA) appointment", measured and reported weekly by the medical receptionist. || </t>
  </si>
  <si>
    <t xml:space="preserve">Collecting baseline; Targets to be developed later in the process. || </t>
  </si>
  <si>
    <t>2% improvement target</t>
  </si>
  <si>
    <t xml:space="preserve">Equity, diversity and Inclusion training || </t>
  </si>
  <si>
    <t xml:space="preserve">Equity, diversity and Inclusion training will continue for people leaders (including management) and staff with a focus on ensuring better understanding of unconscious biases and strategizing ways to mitigate as well as navigating difficult conversations and leading with empathy. This is expected to start in June 2024 (Q2). Indigenous Cultural Safety Training continues for Core Health, Bystander to Ally, and general Indigenous training. || </t>
  </si>
  <si>
    <t xml:space="preserve">- "% staff who have completed EDI training", by department - "% staff who have completed ICS training", by department || </t>
  </si>
  <si>
    <t xml:space="preserve">- "&amp;gt;=65% staff in each department have completed EDI and/or ICS training by Q4 2024-25" || </t>
  </si>
  <si>
    <t>Percentage of staff who (sometimes/often/always) feel discriminated against in the workplace</t>
  </si>
  <si>
    <t>25% relative improvement target over 1 year period. This is an ambitious but necessary endeavour to improve the psychological safety of our workplace culture for our increasing number of staff from equity-deserving groups (2SLGBTQIA+, BIPOC).</t>
  </si>
  <si>
    <t xml:space="preserve">Establish organizational structures to better support equity-deserving staff - including an EDI committee, employee wellbeing committee, and employee resource groups (ERGs) - to provide recommendations to Management on fostering a more inclusive work culture. || </t>
  </si>
  <si>
    <t xml:space="preserve">EDI committee to review stratified staff survey data (by demographics) and engage ERGs to develop recommendations as needed to address staff experiences of discrimination in the workplace. Management to integrate recommendations into the organization's operational plan. || </t>
  </si>
  <si>
    <t xml:space="preserve">-"# of ERG recommendations developed" by ERGs by Q2 2024-25 -"# of ERG recommendations implemented" by maanagement team Q4 2024-25 || </t>
  </si>
  <si>
    <t xml:space="preserve">- At least 3 recommendations developed by ERGs by Q2 2024-25 - At least 1 recommendation implemented by management team by Q4 2024-25 || </t>
  </si>
  <si>
    <t>Improve quality of care by reducing the percentage of staff who report sometimes/often/always feeling burned out at work</t>
  </si>
  <si>
    <t>Realistic 1-year improvement target. Sector average was last reported to be 65%.</t>
  </si>
  <si>
    <t xml:space="preserve">Reduce admin burden using technological innovation - idea #1) Documenting encounters using AI scribe || Reduce admin burden using technological innovation - idea #2) Improving efficiency of processing third-party forms || Staff engagement and department-specific solutions to staff burnout crisis || </t>
  </si>
  <si>
    <t xml:space="preserve">Pilot AI scribe to document encounters more efficiently and reduce the amount of after-hours time our front-line staff spend charting. || Adopt a 'digital in, digital out' approach to forms processing, whereby physical forms are scanned in for processing and clients are invited to submit forms online prior to their appointments. Primary care providers receive tools and training in how to use collaborative pdf editors to efficiently sign off on necessary forms and redistribute the admin burden to more appropriate members of the care team, or to the client themselves (where possible). || Manager of People and Culture to lead engagement sessions with each department to identify solutions to burnout and collect recommendations for integration into CCHC's operational plan. || </t>
  </si>
  <si>
    <t xml:space="preserve">- "# of staff using AI scribe" - "# of departments using AI scribe" || -"# collaborative pdf editor licenses procured" -"# primary care providers trained in the use of the collaborative pdf editor" -"% satisfaction with the collaborative pdf editor among primary care providers" || - # recommendations collected from all departments - # recommendations endorsed by management team for implementation || </t>
  </si>
  <si>
    <t xml:space="preserve">- By Q2 2024-25, &amp;gt;=5 staff are using AI scribe - By Q4 2024-25, &amp;gt;=25 staff are using AI scribe and sustainable funding secured - By Q2 2024-25, 1 department is using AI scribe - By Q4, 2024-25, &amp;gt;=2 departments are using AI scribe || - 10 licenses procured by Q2 2024-25 - 10 providers trained by Q2 2024-25 - 80% satisfaction rate among primary care providers || - &amp;gt;= 3 recommendations collected from each department by Q2 2024-25 - &amp;gt;= 3 recommendations endorsed by management team for centrewide implementation in 2024-25, 2025-26 by Q3 2024-25 || </t>
  </si>
  <si>
    <t>Percentage of clients who report excellent/very good experiences with reception</t>
  </si>
  <si>
    <t>Realistic 1-year target.</t>
  </si>
  <si>
    <t xml:space="preserve">Decrease phone demands to be more welcoming and responsive to in-person clients - change idea #1) Expand online appointment booking opportunities for clients || MR/GR training -- EDI training; How to deal with difficult clients || Decrease phone demands to be more welcoming and responsive to in-person clients - change idea #2) Identify peak times to better match demand with supply || </t>
  </si>
  <si>
    <t xml:space="preserve">Identify visit types that could be made available via online appointment booking and make them available to our rostered clients. || Identify and offer team training to front-line reception to improve feeling of safety and welcome for diverse clients; improve skills for dealing with difficult clients || Develop surge capacity to better manage phone demands during peak times || </t>
  </si>
  <si>
    <t xml:space="preserve">- # clients who used online appointment booking, measured quarterly - # visits booked using online appointment booking, measured quarterly || - team trainings identified by Q1 2024-25 - team trainings offered by Q3 2024-25 || - phone demand patterns monitored over 3-month period during Q1 2024-25 - demand management plan by Q3 2024-25 - # complaints related to phone wait times for primary care || </t>
  </si>
  <si>
    <t xml:space="preserve">- 300 unique clients have used online appointment booking by Q4 2024-25 - 1,000 visits booked using online appointment booking by Q4 2024-25 || - 2 team trainings offered by Q3 2024-25 || - peak times identified by Q2 2024-25 - demand management plan developed and implemented by Q3 2024-25 - # complaints related to phone wait times for primary care reduced by 50% in Q4 2024-25 || </t>
  </si>
  <si>
    <t>Percentage of Ontario screen-eligible women who completed at least one Pap test in 42-month period QIP, by income and ethnicity (Variance)</t>
  </si>
  <si>
    <t>Improve (decrease) variance between income quintiles and ethnic groups with highest and lowest screening rates to 7.5%. (Realistic 1-yr improvement target.)</t>
  </si>
  <si>
    <t xml:space="preserve">Monitor cervical cancer screening rates for eligible individuals by income and ethnicity by practice and provide performance feedback via timely reports. || </t>
  </si>
  <si>
    <t xml:space="preserve">- Implement and optimize use of i4C dashboard by primary care providers - Provide additional data reports as needed - Improve sociodemographic data collection to improve data quality (see other QIP indicator) || </t>
  </si>
  <si>
    <t xml:space="preserve">- primary care providers have visibility on stratified cervical cancer screening performance for their primary care rosters by Q2 2024-25 - demographic groups requiring specific outreach/communications identified (as necessary) and comms strategy developed by Q3 2024-25 || </t>
  </si>
  <si>
    <t xml:space="preserve">- % screening rate by practice, measured quarterly - % variance by practice, measured quarterly - data review completed in Q3 to identify need for communications support || </t>
  </si>
  <si>
    <t>CMHA Health Centre</t>
  </si>
  <si>
    <t>An new intake was completed with 315 individuals over the past year. Our CMHA Health Centre is back to full staff complement for primary care providers and plan to actively roster more patients. We are working with our primary care community partners to create more access to health care in our community. We pro</t>
  </si>
  <si>
    <t xml:space="preserve">1) CMHA Health Centre to actively roster new patients who do not have access to a primary care provider || 1) To work in collaboration with other primary care organizations (CHC, FHT's, NPLC's) and create more access to primary care || </t>
  </si>
  <si>
    <t xml:space="preserve">l) OCEAN e-referral link is added to our website for ease of access to people without a primary care provider 2) Intake nurse to inform community partners that CMHA Health Centre is able to roster more patients || 1) To meet with community partners and develop an implementation plan for increased access || </t>
  </si>
  <si>
    <t xml:space="preserve"># of new referrals to CMHA Health Centre over a 12 month period || 1) # of clients accessing primary care || </t>
  </si>
  <si>
    <t xml:space="preserve">60% of complex patients in our community will have access to health care || 1)To increase access to primary care by 60% in our community || </t>
  </si>
  <si>
    <t>The Alliance for Healthier Communities put out a target of 75% for socio-demographic completion by December 31, 2024. The medical administration team is asking all patients to update their socio-demographic data at check in (info is collected via a tablet)</t>
  </si>
  <si>
    <t xml:space="preserve">To complete 8 sociodemographic data collections each workday. || </t>
  </si>
  <si>
    <t xml:space="preserve">Continue to collaborate and encourage med admin staff to ask clients to complete their demographic data collection at each check in || </t>
  </si>
  <si>
    <t xml:space="preserve">-number of SDS collection per day -number of clients surveyed per month || </t>
  </si>
  <si>
    <t xml:space="preserve">75% of our SDS data collection will be completed by December 31, 2024 || </t>
  </si>
  <si>
    <t>This question will be added to our client experience survey so that we can better understand our current performance and make any necessary adjustments</t>
  </si>
  <si>
    <t xml:space="preserve">1) Add this question to our client experience survey in an effort to gain feedback about how clients feel when at our primary care office 2) Based on client feedback, the CHC team will take steps to address any concerns regarding this indicator || </t>
  </si>
  <si>
    <t xml:space="preserve">1) CHC Community Outreach Worker will update our client experience survey to include this indicator 2) CHC Community Outreach Worker will compile survey information and share with team members regarding this indicator 3) A QI team will review the results of our survey and determine any adjustments or updates to help clients feel comfortable and welcome at our health centre || </t>
  </si>
  <si>
    <t xml:space="preserve">1) # of client surveys per month 2) # of client feedback suggestions 3) # of suggestions implemented || </t>
  </si>
  <si>
    <t xml:space="preserve">1) 80% of clients will report feeling comfortable and welcome at CMHA Health Centre || </t>
  </si>
  <si>
    <t>Although 100% of staff have completed the 2SLGBTQ Foundations Course offered by Rainbow Health ON as well as the Ontario Indigenous Culture Safety Training, other relevant equity, diversity, inclusion and anti-racism training have not been offered consistently at the organization. CMHA Health Centre is committed to addressing racism and discrimination and reducing inequities in the health system. We value inclusion and diversity and recognize that our organizational culture needs to be equitable to contribute to better outcomes for the communities we serve. Currently CMHA-WECB is working on an EDI, anti-racism plan for the organization which will include regularly scheduled meetings with diverse staff input.</t>
  </si>
  <si>
    <t xml:space="preserve">To work with our senior team regarding relevant equity, diversity, inclusion, and anti-racism education offerings to all staff || </t>
  </si>
  <si>
    <t xml:space="preserve">CMHA-WECB offers an annual All Staff Training Day. This would be an ideal forum to offer this Equity training as all staff are expected to attend. || </t>
  </si>
  <si>
    <t xml:space="preserve">number of staff who attended Equity training at the All Staff Training Day || </t>
  </si>
  <si>
    <t xml:space="preserve">100% of staff to receive Equity training at the All Staff Training Day || </t>
  </si>
  <si>
    <t>Country Roads CHC</t>
  </si>
  <si>
    <t>The theoretical best possible performance for this indicator is 100%.</t>
  </si>
  <si>
    <t xml:space="preserve">Chart audit process updated to include question around involvement of client in decision making process || </t>
  </si>
  <si>
    <t xml:space="preserve">Chart audit process || </t>
  </si>
  <si>
    <t xml:space="preserve">% of charts that have documentation around client involvement in the decision making process || </t>
  </si>
  <si>
    <t>Target set by Ontario Health East in funding agreement.</t>
  </si>
  <si>
    <t xml:space="preserve">New Client Intake Process || </t>
  </si>
  <si>
    <t xml:space="preserve">Development of workflow for new client intakes || </t>
  </si>
  <si>
    <t xml:space="preserve">New Client Intake Survey || </t>
  </si>
  <si>
    <t xml:space="preserve">90% of New Clients rate intake process as "excellent" or "very good" || </t>
  </si>
  <si>
    <t>Provincial target</t>
  </si>
  <si>
    <t xml:space="preserve">All SP referrals will have demographic information compleleted || </t>
  </si>
  <si>
    <t xml:space="preserve">Report to be developed to track the completion of sociodemographic information for all Social Prescribing referrals || </t>
  </si>
  <si>
    <t xml:space="preserve">% of Social Prescribing encounters with completed sociodemographic information || </t>
  </si>
  <si>
    <t xml:space="preserve">75% of clients with a Social Prescribing encounter have completed sociodemographic information || </t>
  </si>
  <si>
    <t>Improvement on current performance.  Common indicator for Community Health Centres.</t>
  </si>
  <si>
    <t xml:space="preserve">Monitor third next available appointment data || Monitor online booking usage || </t>
  </si>
  <si>
    <t xml:space="preserve">Weekly spreadsheet || Utilization of available report in Ocean || </t>
  </si>
  <si>
    <t xml:space="preserve">Third next available appointment || % of total appointments booked online || </t>
  </si>
  <si>
    <t xml:space="preserve">Less than 48 hours || 20% of total appointments are booked online || </t>
  </si>
  <si>
    <t xml:space="preserve">Completion of Alliance for Healthier Communities: Health Equity Training Modules, Tools and Resources || EDI training for employees &amp;amp; volunteers || </t>
  </si>
  <si>
    <t xml:space="preserve">Online Training for Leadership Team || Utilize the HR system (HRdownloads) to distribute training materials to employees &amp;amp; volunteers || </t>
  </si>
  <si>
    <t xml:space="preserve">Added to Leadership Team agenda to ensure training has been completed || % of employees who have completed the EDI training % of volunteers who have completed the EDI training || </t>
  </si>
  <si>
    <t xml:space="preserve">100% of Leadership Team has completed the training || Employees - 100% Volunteers - 75% || </t>
  </si>
  <si>
    <t>Centre de santé communautaire du Témiskaming</t>
  </si>
  <si>
    <t>nous sommes en pénurie d'infirmières praticiennes et autre disciplines infirmières et travaillons sans médecin à temps plein</t>
  </si>
  <si>
    <t xml:space="preserve">accepter de nouveaux clients par mois à chacun des sites || maintenir la révision de l'outil de triage afin de diriger le besoin de la personne vers l'intervenant qui est en mesure de répondre au besoin || maintenir un horaire d'accès 'hybride' qui veut dire que l'offre de rendez-cous se fait à 50% aujourd'hui ou demain et 50% dans un délai d'une semaine || </t>
  </si>
  <si>
    <t xml:space="preserve">établir une méthode de vérification de l'utilisation des plages horaire non-utilisées au courant d'un mois. Ceci se fait en partenariat entre les membres de l'équipe et une gestionnaire. || établir les types de rendez-vous selon les types de problématiques et identifier l'intervenant le mieux placé pour répondre au besoin et identifier le temps requis en rendez-vous. || tenir compte du gens qui ne reçoivent pas un rendez-vous dans la période définie. || </t>
  </si>
  <si>
    <t xml:space="preserve">% de plages horaire non-utilisées durant le mois précédent. || intervenants gardent des données sur le nombre de rendez-vous finis à temps || % de gens qui n'ont pas reçu un rendez-vous durant la période définie || </t>
  </si>
  <si>
    <t xml:space="preserve">60% des sites acceptent de nouveaux clients à tous les mois || 95% des rendez-vous sont terminés à temps || 95% des gens obtiennent un rendez-vous dans la période définie || </t>
  </si>
  <si>
    <t xml:space="preserve">l'organisme vie présentement une pénurie de personnel infirmier. la plupart des sites gèrent un nombre de clients beaucoup plus élevé que la patientèle établie. || cette idée de changement n'est pas nouvelle dans l'organisme. l'important est de continuer à utiliser l'outil et de faire des révisions régulièrement et apporter les mises à jour nécessaires. ce travail est accompli par l'équipe de santé primaire à chacun des sites. || l'organisme travaille sur cette approche depuis décembre 2021. l'apprentissage et l'amélioration est continue. || </t>
  </si>
  <si>
    <t>en prenant le temps de bien définir une solution nous avons confiance que nous pourrons améliorer les résultats</t>
  </si>
  <si>
    <t xml:space="preserve">initier un kaizen avec un des sites de l'organisme afin de définir une méthode de mise à jour des données qui se prête bien au flux de travail actuel || </t>
  </si>
  <si>
    <t xml:space="preserve">un kaizen sera fait avec un des sites afin de tester les idées de changement à plus petite échelle avant de déployer au sein de l'ensemble de l'organisme || </t>
  </si>
  <si>
    <t xml:space="preserve">le temps requis pour remplir l'ensemble des données socio-démos en respectant la ou les solutions identifiées. || </t>
  </si>
  <si>
    <t xml:space="preserve">une augmentation de 25% du nombre de dossiers mis à jour avec socio-démo complètes || </t>
  </si>
  <si>
    <t xml:space="preserve">nous avions défini une approche pré-covid. cette approche s'est avérée très exigeante du temps des intervenants ce qui diminuait le nombre de rendez-vous disponibles. nous devons redéfinir une nouvelle approche || </t>
  </si>
  <si>
    <t>ceci est une petite amélioration relative à l'accueil lors de l'arrivée.</t>
  </si>
  <si>
    <t xml:space="preserve">Offrir des aires de jeux aux enfants tel qu'identifié par les clients lors du sondage annuel. || </t>
  </si>
  <si>
    <t xml:space="preserve">Offrir des petites boîtes de crayons et des dessins auxenfants. La réception tiendra compte du nombre de boîtes de crayons remises. Un suivi sera fait de façon mensuelle au sein des équipes. Les résultats sont aussi rapportés de façon trimestrielle aux équipes. || </t>
  </si>
  <si>
    <t xml:space="preserve">Le nombre de dessins que les enfants affichent sur les murs. || </t>
  </si>
  <si>
    <t xml:space="preserve">50% des enfants qui ont obtenu des crayons laissent les dessins sur les murs. || </t>
  </si>
  <si>
    <t xml:space="preserve">Cette idée de changement est classifiée comme étant une petite chose à faire pour rendre l'attente plus plaisante pour les enfants. || </t>
  </si>
  <si>
    <t>bien que cette cible soit élevée nous visons cette amélioration</t>
  </si>
  <si>
    <t xml:space="preserve">maintenir l'horaire d'offre de rendez-vous à 50% aujourd'hui ou demain et 50% dans le délai d'une semaine et demander la question suivante lors du sondage d'expérience - J'ai obtenu un rendez-vous dans un délai d'une semaine la première fois que j'ai demandé pour un rendez-vous. || entreprendre un kaizen afin de faire en sorte que les clients ne doivent pas laisser un message et attendre un retour d'appel pour prendre un rendez-vous. || </t>
  </si>
  <si>
    <t xml:space="preserve">passer le questionnaire d'expérience en bloc tout au long de l'année. poser les questions d'expérience reliées à l'accès en temps opportun au mois d'octobre lors de la visite pour le rendez-vous et afficher sur les médias sociaux. || identifier une mesure de base et lors du kaizen définir les idées de changement qui permettront d'établir les méthodes de suivis || </t>
  </si>
  <si>
    <t xml:space="preserve">% de clients qui rapportent avoir obtenu un rv dans un délai d'une semaine la première fois qu'ils ont appelé || le nombre de rendez-vous offerts dès le premier appel; utiliser la question du sondage d'expérience des clients - 'une personne a répondu au téléphone' || </t>
  </si>
  <si>
    <t xml:space="preserve">80% des clients obtiendront un rv dans un délai d'une semaine la première fois qu'ils ont appelé. || % de rendez-vous offert dès le premier appel. || </t>
  </si>
  <si>
    <t xml:space="preserve">l'expérience des dernières années est que le questionnaire d'expérience est beaucoup trop long à remplir même si cela se fait seulement une fois par année. nous visons à augmenter le nombre de répondu à cette question. || il y a seulement une secrétaire par site ce qui crée un engorgement de téléphone || </t>
  </si>
  <si>
    <t>Davenport-Perth Neighbourhood &amp; CHC</t>
  </si>
  <si>
    <t xml:space="preserve">Monitor results || </t>
  </si>
  <si>
    <t xml:space="preserve">Client satisfaction surveys || </t>
  </si>
  <si>
    <t xml:space="preserve">% of clients who respond that "when they see the doctor or nurse practitioner, they or someone else in the office (always/often) involve them as much as they want to be in decisions about their care and treatment" || </t>
  </si>
  <si>
    <t xml:space="preserve">Maintain positive response rate with a target of 95% || </t>
  </si>
  <si>
    <t xml:space="preserve">Implement new sociodemographic questionnaire || </t>
  </si>
  <si>
    <t xml:space="preserve">Print daily sheets of clients with appointments that need questionnaire updated. Medical secretaries offer questionnaire to client when they come to the clinic for the appointment. || </t>
  </si>
  <si>
    <t xml:space="preserve">% of questionnaires completed || </t>
  </si>
  <si>
    <t xml:space="preserve">maintain 75% completion rate || </t>
  </si>
  <si>
    <t>Current performance is based on 2023 surveys.  In 2024-2025 we intend to maintain excellent results.</t>
  </si>
  <si>
    <t xml:space="preserve">% of clients who respond that they "feel comfortable and welcome at their primary care office" || </t>
  </si>
  <si>
    <t>Current performance based on 2023 surveys.  88.24 % of clients reported they got an appointment on the day they wanted, 11.76% reported they did not.  We will continue to monitor excellent results and test changes to try to improve access where possible.</t>
  </si>
  <si>
    <t xml:space="preserve">% of clients who indicate that "the last time they were sick or had a health problem, they got an appointment on the date they wanted" || </t>
  </si>
  <si>
    <t xml:space="preserve">90% of clients will indicate that "the last time they were sick or had a health problem, they got an appointment on the date they wanted" || </t>
  </si>
  <si>
    <t>Improve efficiency with the medical secretary team by conducting 3 to 5 tests of change.</t>
  </si>
  <si>
    <t>Medical secretaries are at the centre of a primary care team's functioning.  We have increased our total number of rostered clients and moved to more electronic processes, this has impacted the volume of work for the medical secretary team.  Efficiencies within this team will improve general clinic flow.</t>
  </si>
  <si>
    <t xml:space="preserve">Develop a list of administrative wastes || Streamline scope of practice for medical secretaries and map out flow || </t>
  </si>
  <si>
    <t xml:space="preserve">Discussion with QI team || Develop a process map || </t>
  </si>
  <si>
    <t xml:space="preserve">Wastes Identified || 3 wastes reduced from process || </t>
  </si>
  <si>
    <t xml:space="preserve">3-5 tests of change to improve efficiency || Improve 3 processes || </t>
  </si>
  <si>
    <t xml:space="preserve">Processes to be improved: 1- Referral process using EMR "widget" tool 2- Responsibility and flow within medical secretary team (sharing tasks, schedule etc.) 3- Define scope of medical secretary role || </t>
  </si>
  <si>
    <t>We have looked at rates across all 5 CHCs.  There is room for improvement in completions rates.  Will learn about successful practices and test across all 5 WEQI partner CHCs.  Target is an overall increase of 5% in our aggregated data.</t>
  </si>
  <si>
    <t xml:space="preserve">Develop a measurement plan that will aggregate colorectal cancer screening done rates for the 5 WEQI CHCs || Stratify aggregated data of all 5 CHCS, by health equity variables || Bring together a QI team with representation from across the sites || Conduct 3 tests of change || Scale up most successful change ideas || </t>
  </si>
  <si>
    <t xml:space="preserve">Discussion with the WE team || Stratification data pulled || Meeting with representatives from across the sites || WEQI partners will determine 3 tests of change to implement. || Learn from WEQI partners about which test of change were most successful, implement successful change ideas across WEQI CHCs || </t>
  </si>
  <si>
    <t xml:space="preserve">Custom measurement plan is developed || Data set available || 1 team meeting held || # of tests of change implemented || # changes implemented at CHCs || </t>
  </si>
  <si>
    <t xml:space="preserve">Measurement plan is developed and allows us to aggregate our colorectal cancer screening done rates across the 5 WEQI CHCs || 1 data set available || 1 team meeting held || WEQI partners will learn from each other and share results of the 3 tests of changes || 1 successful change idea scaled up to all WEQI partner CHCs || </t>
  </si>
  <si>
    <t>Flemingdon Health Centre</t>
  </si>
  <si>
    <t>Performance not calculating properly 89% says always/often</t>
  </si>
  <si>
    <t>Percentage of recommended clients who received or were offered a Pap test in the most recent 3-year period, stratified by income and stratified by racial/ethnic group</t>
  </si>
  <si>
    <t xml:space="preserve">1) Monitor results monthly. 2) Collect socio-economics/demographic data to facilitate stratification of cancer screening rates. 3) Explore targeted approaches to reach clients who have declined or not followed through with screening. || Enhancing Focus on Health Education and Health Promotion || </t>
  </si>
  <si>
    <t xml:space="preserve">1) Continue to utilize CHC standardized way of analyzing this information in order to compare results and share strategies. 2) Continue to produce quarterly reports to identify clients due for screening. 3) Continue to involve administrative team in contacting clients due for screening to offer/book PAP appointments. 4) Produce reports to identify clients who have declined or not followed through with screening, stratified by racial/ethnic group and by income. 5) Continue to involve clinical providers in targeted approaches to educate clients who have declined or not followed through with screening. Targeted approaches will have a health equity focus with the goal of increasing screening rates in client populations with the lowest screening rates. || We will continue collaborating with Community Health Ambassadors (using previous blueprint for community engagement) to seamlessly integrate discussions about pap test and cancer screening into our outreach events. Their cultural understanding, community ties, and skill set help foster trust, ensuring effective outreach across diverse populations. || </t>
  </si>
  <si>
    <t xml:space="preserve">Percentage of screen eligible clinical clients who received or have been offered a Pap test in the previous three years. || Percentage of screen eligible clinical clients who received or have been offered a Pap test in the previous three years. || </t>
  </si>
  <si>
    <t xml:space="preserve">Target by March 31, 2025 is to offer cancer screening to 86% of eligible clinical clients. || Target by March 31, 2025 is to offer cancer screening to 86% of eligible clinical clients. || </t>
  </si>
  <si>
    <t>Completion of sociodemographic data collection for individuals 13+</t>
  </si>
  <si>
    <t xml:space="preserve">Target by March 31, 2025 is to have updated sociodemographic information on at least 90% of clients who had an appointment in period between April 1, 2024 and March 31, 2025 || </t>
  </si>
  <si>
    <t xml:space="preserve">Transition to a new socio-demographic data collection tool piloted in 2023 and implemented in January 2024 had short term impacts but has now been fully implemented || </t>
  </si>
  <si>
    <t>Increased staff awareness of  diversity contributes to a culturally competent organization</t>
  </si>
  <si>
    <t xml:space="preserve">Identify appropriate training resources for all staff; opportunities for group activities. || </t>
  </si>
  <si>
    <t xml:space="preserve">Executive level 100% completed. 90 % of all staff. || </t>
  </si>
  <si>
    <t xml:space="preserve">Monitor results compare with peers. Share Client Experience Survey results with staff. || </t>
  </si>
  <si>
    <t>Gateway CHC</t>
  </si>
  <si>
    <t>Preventative Care - Cervical Cancer% of eligible clients up to date with PAP tests</t>
  </si>
  <si>
    <t>Maintain or exceed</t>
  </si>
  <si>
    <t xml:space="preserve">TELUS reminder initiative || </t>
  </si>
  <si>
    <t xml:space="preserve">Reporting: GCHC contributing to HPE OHT data reports. GCHC quality and performance management reports quarterly. || </t>
  </si>
  <si>
    <t xml:space="preserve">1. # clients eligible 2. # eligible clients who received a PAP in the last 3 years 3. # eligible clients who declined Pap || </t>
  </si>
  <si>
    <t xml:space="preserve">Exceed current performance. || </t>
  </si>
  <si>
    <t>Mammogram % of eligible clients up to date with a mammogram</t>
  </si>
  <si>
    <t>meet or exceed current target.</t>
  </si>
  <si>
    <t xml:space="preserve">1. number of women eligible age 50 to 74 2. number of eligible women with mammogram in last 2 years || </t>
  </si>
  <si>
    <t xml:space="preserve">Meet or exceed 90%. || </t>
  </si>
  <si>
    <t>Colorectal Screening % of eligible clients up to date with colorectal screening</t>
  </si>
  <si>
    <t>meet or exceed performance</t>
  </si>
  <si>
    <t xml:space="preserve">Reporting: GCHC contributing to HPE OHT data reports. GCHC quality and performance || </t>
  </si>
  <si>
    <t xml:space="preserve">1. number of clients eligible, age 50 to 74 2. number of eligible clients with colonoscopy in last 10 years 3. number of eligible clients with FIT test in last 2 years || </t>
  </si>
  <si>
    <t xml:space="preserve">Exceed current target of 85%. || </t>
  </si>
  <si>
    <t>Timely access to PCP - Percentage of clients able to see a doctor or nurse practitioner on the same day or next day, when needed.</t>
  </si>
  <si>
    <t>90% of eligible clients receive Same Day Appoinment within 48hrs.</t>
  </si>
  <si>
    <t xml:space="preserve">Same Day Appointment QI project Rooming Kaizen || </t>
  </si>
  <si>
    <t xml:space="preserve">1. Third next available appointment physicians/NP. 2. Client visits by mode - Urgent Care/Triage - # same day urgent care visits with NP and # clients declined access 3. Extended hours - #extended hours app. With physician/NP. 4. Access to care MSAA metric (Panel size with complexity correction). || </t>
  </si>
  <si>
    <t xml:space="preserve">Meet or exceed targets || </t>
  </si>
  <si>
    <t>Percentage of clients who have had a 7-day post hospital discharge follow up, by a community care provider for selected conditions- CHCs.</t>
  </si>
  <si>
    <t>Meet or exceed target.</t>
  </si>
  <si>
    <t xml:space="preserve">Post hospital discharge process Identification of Hospital Admissions || </t>
  </si>
  <si>
    <t xml:space="preserve">1. Number of clients discharged from hospital in patient units 2. Number of clients discharged from hospital contact by Primary care in seven days. || </t>
  </si>
  <si>
    <t xml:space="preserve">meet or exceed90% || </t>
  </si>
  <si>
    <t xml:space="preserve">Extend use of Southeast Integrated information Portal || </t>
  </si>
  <si>
    <t>Total time of an appointment.</t>
  </si>
  <si>
    <t>Kaizen goal to reduce appointment time to 20 minutes from arrival to exit.</t>
  </si>
  <si>
    <t xml:space="preserve">Kaizen strategies and FMEA for Gateway. || </t>
  </si>
  <si>
    <t xml:space="preserve">Reporting: Kaizen reports GCHC quality and performance management reports quarterly. || </t>
  </si>
  <si>
    <t xml:space="preserve">1. Average time to register 2. Average wait time in waiting room. 3. Average time with Provider. 4. Average total time of appointment (time to register to time of exit) || </t>
  </si>
  <si>
    <t xml:space="preserve">Decrease current time from 80 to 20 minutes, || </t>
  </si>
  <si>
    <t>Improving Overall Access to Care in the Most Appropriate Setting</t>
  </si>
  <si>
    <t>Need to collect baseline before target is determined.</t>
  </si>
  <si>
    <t xml:space="preserve">Participate in an HPE OHT unattached strategy, which will include identifying goals and related change concepts and ideas/initiatives. Develop and Participate in a HPE OHT primary Care Strategy. || </t>
  </si>
  <si>
    <t xml:space="preserve">GCHC contributing to HPE OHT data reports. GCHC quality and performance management reports quarterly. || </t>
  </si>
  <si>
    <t xml:space="preserve">To be determined in conjunction with external collaborators || </t>
  </si>
  <si>
    <t>Increase Overall Access to Preventative Care - Percentage of unattached screen-eligible people who are up to date with Pap tests in Gateway CHC Catchment</t>
  </si>
  <si>
    <t>Local HPE OHT initiative. Data will be collected as a team. Harder to reflect the true nature of the unattached population.</t>
  </si>
  <si>
    <t xml:space="preserve">Run dedicated clinic for cervical cancer screening for those unattached to primary care at Gateway. || </t>
  </si>
  <si>
    <t xml:space="preserve">Meet or exceed target || </t>
  </si>
  <si>
    <t>Sociodemographic Data Collection. This indicator calculates the percentage of clients who had an individual encounter with the CHC within the most recent 1-year period and who responded to at least one of the four specified sociodemographic questions.</t>
  </si>
  <si>
    <t>25% increase above baseline</t>
  </si>
  <si>
    <t xml:space="preserve">1. Patient Portal Survey Initiative 2. Data capture at allied health visits || </t>
  </si>
  <si>
    <t xml:space="preserve">GCHC data reports. GCHC quality and performance management reports quarterly. || </t>
  </si>
  <si>
    <t xml:space="preserve">1. Clients age 13 years and older who had an individual encounter with the CHC within the most recent 1-year period 2. percentage of clients who had an individual encounter with the CHC within the most recent 1-year period and who responded to at least one of the four specified sociodemographic questions. || </t>
  </si>
  <si>
    <t xml:space="preserve">Need to establish Baseline || </t>
  </si>
  <si>
    <t>Lung Health. % of Clients with a COPD diagnosis that have an RT visit in the 12 months.</t>
  </si>
  <si>
    <t>Need baseline to establish target.</t>
  </si>
  <si>
    <t xml:space="preserve">Continue to participate in an HPE COPD/Lung Health Chronic Disease Pathway which will include identifying goals, and related change concepts and ideas/initiatives to support gaps. || </t>
  </si>
  <si>
    <t xml:space="preserve">1. # clients with a COPD diagnosis. 2. Number of ED visits for GCHC COPD clients 3. Number of visits to RT of clients with a COPD diagnosis. 4. % of COPD clients that see the RT 3. # of referrals to spirometry 4. % of clients referred that complete spirometry testing. 6. # of spirometry test that result in a COPD diagnosis || </t>
  </si>
  <si>
    <t xml:space="preserve">Establish Baselines || </t>
  </si>
  <si>
    <t>Grand Bend Area CHC</t>
  </si>
  <si>
    <t>The GBACHC continues to involve clients in their care and will provide education to our staff and clients to ensure we are meeting our targets.</t>
  </si>
  <si>
    <t xml:space="preserve">The GBACHC plans to provide training to our primary care providers to ask questions addressing the clients concerns. || Utilizing the GBACHC's suggestion box, provide the question to our clients via advertising in the waiting room and social media campaigns and educate our providers on responding to client concerns. || Update Patient-Client Satisfaction survey to allow for free texting comments or suggestions. || </t>
  </si>
  <si>
    <t xml:space="preserve">1. Deploy Client Satisfaction Survey and open the question up to allow for free text comments to understand more specifically, the client concerns. || Suggestions will be collected and provided to our Administration Advisory Team (AAT) to address. || Update the Patient-Client Satisfaction survey to allow for free texting of any comments and/or suggestions. || </t>
  </si>
  <si>
    <t xml:space="preserve">The number of clients who respond to the Client Satisfaction Survey with "often" or "always" and the number of clients who comment on this measure in free text. || Number of ideas provided and implemented on a monthly basis reviewed by the AAT. || number of patients who respond to the survey question. || </t>
  </si>
  <si>
    <t xml:space="preserve">The target for the number of people who feel involved in their care is 95% by March 31, 2025. || 90% of clients will respond "often" and "always" in the client satisfaction survey by October 2024 and 93% by March 31, 2025. || 92% will respond often or always by November 1, 2024 and 95% will respond by March 31, 2025 || </t>
  </si>
  <si>
    <t xml:space="preserve">We will be working in collaboration with primary care in Huron/Perth || The GBACHC will be working collaboratively with Huron Perth Primary Care organizations to align the client satisfaction surveys for the 2024/25 year. || </t>
  </si>
  <si>
    <t>The GBACHC is working with the Alliance for Healthier Communities to improve the completion of socioeconomic data. The collaborative goal is to reach 75% completion in all sectors of the data.</t>
  </si>
  <si>
    <t xml:space="preserve">The GBACHC will provide staff education on why we are collecting this data in order to educate our clients around its collection. || Provide client education about the collection of sociodemographic data || Rapid Action and Learning Intensive (RALI) in collaboration with the Alliance for Healthier Communities work is being done internally to educate staff and develop a team within the GBACHC to increase the collection and completion of sociodemographic data || </t>
  </si>
  <si>
    <t xml:space="preserve">provide written education to staff including frequently asked questions by our patients. The FAQ responses were readily available to respond appropriately to our clients. || provide verbal, written, social media campaign, clinic advertising campaign to educate our clients about the importance of collecting sociodemographic data. || Obtain an Ocean MD license to electronically send sociodemographic data to clients to complete which will automatically populate in our EMR to reduce barriers in data completion || </t>
  </si>
  <si>
    <t xml:space="preserve">number of completed sociodemographic data per quarter || number of clients who complete the sociodemographic data || number of clients who complete the sociodemographic data || </t>
  </si>
  <si>
    <t xml:space="preserve">The sociodemographic data will be 60% complete by November 1, 2024 and 75% complete by March 31, 2025. || 6% of clients will complete their sociodemographic data by November 1, 2024 and 75% by March 31, 2025. || 60% completion of sociodemographic data by November 1, 2024 and 75% by March 31, 2025 || </t>
  </si>
  <si>
    <t>The target was determined based on the CHC's mission, vision and values of wanting our clients to feel comfortable and welcome.</t>
  </si>
  <si>
    <t xml:space="preserve">update the client satisfaction survey to ask this question as a stand alone with the opportunity to free text client suggestions || Provide more large seating to accommodate different body sizes in the waiting room with armrests for clients who may need extra support when sitting or standing. || </t>
  </si>
  <si>
    <t xml:space="preserve">Update the Patient-Client satisfaction survey to ask the question about feeling welcome and comfortable in the GBACHC as a stand-alone question with the ability to free text any suggestions to improve. || purchase new chairs to meet the needs of our clients || </t>
  </si>
  <si>
    <t xml:space="preserve">number of clients who respond to this question and any suggestions provided || provide 50% percent of chairs in our waiting room to accommodate different body sizes and meet client needs || </t>
  </si>
  <si>
    <t xml:space="preserve">97% of clients who respond good, very good and excellent by December 1, 2024 and 98% by March 31, 2025 || 50% of chairs will be replaced by March 31, 2025 || </t>
  </si>
  <si>
    <t>The GBACHC, with considerable discussion feels this target is attainable and achievable with education to our clients and quality improvements to offer appointments within a reasonable time frame.</t>
  </si>
  <si>
    <t xml:space="preserve">Complete third-day, same-day, next appointment data collection to highlight the current time frames of appointment availability by providers || Standardized appointment times for providers || </t>
  </si>
  <si>
    <t xml:space="preserve">The GBACHC plans to complete data collection for third-day, same-day, next appointment availability by provider. This data will be reviewed and analyzed and distributed to our primary care providers and management. || The GBACHC will educate providers on the initiative to standardize appointment times in order to provide access to care. Appointment time slots will be at 30 minutes unless a rationale is provided to increase the appointment times. || </t>
  </si>
  <si>
    <t xml:space="preserve">Third-day next - monitor the third-day next available appointment by provider. Ensuring we offer same-day and next availability (2 blocked spots per day per provider) || The number of appointment times at 30 minutes versus those that are higher than 30 minutes. || </t>
  </si>
  <si>
    <t xml:space="preserve">The GBACHC will have reached 87% of those responding that they receive an appointment in a timely manner by November 1, 2024, and 90% will by March 1, 2025. || 70% of appointments will be 30 minutes by November 1, 2024 and 85% by March 1, 2025. || </t>
  </si>
  <si>
    <t>The GBACHC prides itself on equity, diversity and inclusion and will develop a plan and review training to ensure all staff will complete formal training.</t>
  </si>
  <si>
    <t xml:space="preserve">The GBACHC will provide all staff training and education around equity, diversity and inclusion and antiracism education via an online training module. || Provide in-person education around Equity, Diversity and Inclusion as well as antiracism raining education at all general staff meetings. || </t>
  </si>
  <si>
    <t xml:space="preserve">Provide online resources and training. || General staff meetings are held quarterly and education and training will be provided || </t>
  </si>
  <si>
    <t xml:space="preserve">number of staff that demonstrate uptake of education documented per quarter. || Number of staff that demonstrate uptake of education documented per quarter || </t>
  </si>
  <si>
    <t xml:space="preserve">By November 1, 2024, 75% will have completed the online education and by March 1, 2024, 95% will have completed the education online. || 75% of staff will have received training by June 4, 2024 and 90% by September 10, and 100% by March 31, 2025 || </t>
  </si>
  <si>
    <t>Lakeshore Area Multi-Services Project Inc. (LAMP)</t>
  </si>
  <si>
    <t>supporting clients to be actively involved in their own care,  can improve outcomes and potentially yield efficiency savings for the system</t>
  </si>
  <si>
    <t xml:space="preserve">Enabling "chunk and check" resources and reviewing feedback of client involvement in care decisions. || implementation of process steps to provider and client workflow to capture teach back method when providing assessment and plan for interactions which require intervention. || </t>
  </si>
  <si>
    <t xml:space="preserve">Create materials to support sharing treatment and action plans. || initiate system to follow up on adherance and/or obtain feedback from strategies applied. Aim statement and indicator questions to be developed || </t>
  </si>
  <si>
    <t xml:space="preserve">% of clients responding positively to involvement in care decisions. || % of clients responding positively to involvement in care decisions. % of providers indicating "teach back" in interactions. || </t>
  </si>
  <si>
    <t xml:space="preserve">95% responding always, often (very satisfied/satisfied) with involvement in decisions about care and treatment. || 95% of clients responding positively to involvement in care decisions. 75% of providers indicating "teach back" in interactions where appropriate. || </t>
  </si>
  <si>
    <t>By examining the fundamental principles of client panels, measuring supply and demand, and other ways of streamlining clinic workflows, we can expand capacity to serve the growing needs for primary care in our community.</t>
  </si>
  <si>
    <t xml:space="preserve">Determine ideal panel size based on complexity, current panel, supply and demand || Maximize Provider schedules to increase client facing capacity || </t>
  </si>
  <si>
    <t xml:space="preserve">Data collection on supply, demand, no show rates, future demand, complexity and scheduling practices. || determine current standing of administrative vs. client facing and look to effective changes to optimize access through adjusted appointment times and interaction types || </t>
  </si>
  <si>
    <t xml:space="preserve">% of non-client facing time and client facing time per provider at standard timeline (monthly) % of complex client assignments by FTE per provider # of intake assignments to be distributed || % of client facing vs non-client facing time # and type of appointment options and standardized criteria || </t>
  </si>
  <si>
    <t xml:space="preserve">baseline currently, once gathered will pro-rate accordingly || Collecting Baseline || </t>
  </si>
  <si>
    <t>Demographic data allows organizations to link clients with health utilization and outcomes, inform and transform care, and know who is being served. By improving our collection efforts we can benchmark and track health inequities, and develop programs and services to address  gaps and the needs of marginalized groups. Target set by OH for CHCs to have equity data for at least 75% of clients.</t>
  </si>
  <si>
    <t xml:space="preserve">Implement changes to our intake and existing practices when collecting and updating demographic data. || Implement Monthly Monitoring via Dashboard || </t>
  </si>
  <si>
    <t xml:space="preserve">Initiate improvements in workflow, staff training on requirements, and how to document accurately, along with following up on incomplete and providing support and education on why we collect. || DATA access to be improved by launching dashboard of actuals on monthly basis || </t>
  </si>
  <si>
    <t xml:space="preserve">% of complete social demographics at 3 year and current period % of respondents with DNK/PNA/Left Blank data || % of complete social demographics at 3 year and current period % of respondents with DNK/PNA/LeftBlank data || </t>
  </si>
  <si>
    <t xml:space="preserve">75.00% completion rate || 75% completion rate. || </t>
  </si>
  <si>
    <t>It is essential to provide an environment and services that are inclusive and lessen inequalities.  When it matters most, a friendly and secure CHC guarantees prompt access and comfort for people in need of assistance.</t>
  </si>
  <si>
    <t xml:space="preserve">Implement best practices on inclusive communication || </t>
  </si>
  <si>
    <t xml:space="preserve">increase awareness of communication strategies and service options available to suit client and population needs such as translation in materials and interpretation, along with ensuring staff education and inclusive practices of service. || </t>
  </si>
  <si>
    <t xml:space="preserve">% of clients responding "yes" to survey question of feeling comfortable and welcome at CHC. || </t>
  </si>
  <si>
    <t xml:space="preserve">maintain or increase current 96% target || </t>
  </si>
  <si>
    <t>Early access to primary care  improves health outcomes by allowing early intervention and continuity of care, which reduces the need for urgent care, hospital and specialist visits.</t>
  </si>
  <si>
    <t xml:space="preserve">Measure and monitor supply and demand || Improve scheduling and triage access || </t>
  </si>
  <si>
    <t xml:space="preserve">evaluate client and administrative time to look for effective changes which will present more client facing availabilities. Gather peer data on the same for any best practices or initiated quality controls. || with change idea 1, calculate no show rates by Provider and future open capacity for predictive monitoring. Provide phone and virtual access for "hot spots" || </t>
  </si>
  <si>
    <t xml:space="preserve">Calculate all standard schedules, rotating non client time requirements and other administrative time. Review required targets and appointment statistics by client type, provider and administrative loads. || weekly measure of no show rates and monthly monitoring of future open capacity. || </t>
  </si>
  <si>
    <t xml:space="preserve">increase client facing time (after baseline) according to established ratio. || measuring baseline for current practice. Aiming to challenge or extend follow up where appropriate leaving more openings for same day access when needed. || </t>
  </si>
  <si>
    <t>Organizational biases in culture, policies, directives, practices and processes that may appear neutral but have the impact of privileging some groups and disadvantaging others is a known concern in healthcare. LAMP strives to combat prejudice by follow through on our commitment to disrupt these potential practices and prioritize the ability to meet the needs of marginalized groups in optimal ways.</t>
  </si>
  <si>
    <t xml:space="preserve">Expand reach of our anti-black racism training program || Obtain and delivery of mandatory training series with focus on EDI and anti-Indigenous lens that is program and client base specific. || </t>
  </si>
  <si>
    <t xml:space="preserve">Track and coordinate sessions suitable to each department and program type along with creation and implementation of e-training supports. || collection of current training offerings and attendance stats for baselines. Expand reach within collaborative tables and increase awareness of existing diversity and inclusion resource access. || </t>
  </si>
  <si>
    <t xml:space="preserve">% of leadership team who have attended ABR training program % of Provider and administrative staff who have attended ABR training program || development of resource guide and HR process documentation to initiate as requirement to staff. % of staff (leadership and provider level) who have attended at least one course/session || </t>
  </si>
  <si>
    <t xml:space="preserve">CB Clinical team has commitment of 100% attendance || CB Clinical team has commitment of 100% of Providers attending at least one offering minimum || </t>
  </si>
  <si>
    <t>London InterCommunity Health Centre</t>
  </si>
  <si>
    <t>Based on the previous year, we feel like this target is attainable.</t>
  </si>
  <si>
    <t xml:space="preserve">Roll out new SD forms from the Alliance for Healthier Communities and begin updating current charts as well as incorporating them into new charts. || </t>
  </si>
  <si>
    <t xml:space="preserve">Use the questionnaire when clients come to the Health Centre. Also ensure the MRP takes the opportunity to ask and update SD form in chart when relevant information becomes available. Train staff on new forms and best practices to establish trust and ask questions with care. || </t>
  </si>
  <si>
    <t xml:space="preserve"># of forms completed || </t>
  </si>
  <si>
    <t xml:space="preserve">2000 forms completed || </t>
  </si>
  <si>
    <t xml:space="preserve">This is a continuation of our previous QIP. || </t>
  </si>
  <si>
    <t>We feel this is an attainable target.</t>
  </si>
  <si>
    <t xml:space="preserve">Trained volunteers will connect with new (&amp;lt;3 months) clients through two different clinic sites (one rostered, one non-rostered). The purpose is to evaluate how the Health Centre (intake, consent, first impression) is trauma informed and provides a welcoming experience to clients. || </t>
  </si>
  <si>
    <t xml:space="preserve">Trained volunteers will seek detailed feedback from clients (via survey/walk through) Staff will take feedback and adjust intake process, client flow, and approach to care. || </t>
  </si>
  <si>
    <t xml:space="preserve"># of client journey walk throughs/surveys at each site || </t>
  </si>
  <si>
    <t xml:space="preserve">40 client journey walk throughs in total || </t>
  </si>
  <si>
    <t xml:space="preserve">Our hope is that this will give us more insight into the way client experiences us when they come for care. || </t>
  </si>
  <si>
    <t xml:space="preserve">All-staff will complete EQUIP (TVIC) training developed by the University of British Columbia. || </t>
  </si>
  <si>
    <t xml:space="preserve"># of staff meetings dedicated training # of staff completing all 7 modules || </t>
  </si>
  <si>
    <t xml:space="preserve">Improvement in client experience survey Develop a way to assess approach to care via provider chart audits Psychological health and safety survey/feedback from staff || </t>
  </si>
  <si>
    <t xml:space="preserve">80% will complete the training by December 2024 || </t>
  </si>
  <si>
    <t xml:space="preserve">This is ongoing work that the Health Centre has made a priority and will evolve over time. || </t>
  </si>
  <si>
    <t>Mary Berglund CHC</t>
  </si>
  <si>
    <t>Increasing number of patients largely depends on the need in our small community. We currently see the majority of our local population.</t>
  </si>
  <si>
    <t xml:space="preserve">Anticipate and predict patient need || </t>
  </si>
  <si>
    <t xml:space="preserve">1. Weekly huddles to case conference and daily planning 2. Align expertise of care team members with patient need. 3. Optimize rooms, staff and equipment 4. Expand clinic hours to accomodate patient need. 5. Develop an on call weekend protocol 6. Explore providing outreach services to some of the smaller rural communities || </t>
  </si>
  <si>
    <t xml:space="preserve"># of new patients || </t>
  </si>
  <si>
    <t xml:space="preserve">50 new patients || </t>
  </si>
  <si>
    <t>Each area in the demographic data is at a different percentage level. Our aim is to increase all of the areas so that they are equal</t>
  </si>
  <si>
    <t xml:space="preserve">Increase rates of client completion of sociodemographic data || </t>
  </si>
  <si>
    <t xml:space="preserve">1. Set reminders in patient chart to update sociodemographic data. 2. Implement the Health Equity Questionnaire custom form for PS Suite 3. Educate patients/clients on sociodemographic data collection 4. Develop a new process with medical records for all new client data collection || </t>
  </si>
  <si>
    <t xml:space="preserve">Percentage of clients || </t>
  </si>
  <si>
    <t xml:space="preserve">50% of clients will have updated sociodemographic data || </t>
  </si>
  <si>
    <t>We consistently achieve high percentage in this area</t>
  </si>
  <si>
    <t xml:space="preserve">Ensure that staff and providers complete cultural safety training || </t>
  </si>
  <si>
    <t xml:space="preserve">1. Explore different opportunities for cultural training 2. Provide health information in the language of the patient's choice, where possible 3. Utilize translation devices or apps when provider does not speak the patient language || </t>
  </si>
  <si>
    <t xml:space="preserve">Percentage of clients/patients stating they feel comfortable and welcome at the health centre || </t>
  </si>
  <si>
    <t xml:space="preserve">98 % of clients will state they feel comfortable and welcome at the health centre || </t>
  </si>
  <si>
    <t xml:space="preserve">We achieve high rates in this area. Our goal is to continue to sustain || </t>
  </si>
  <si>
    <t>This will be mandatory training for all existing employees as well as new hires</t>
  </si>
  <si>
    <t xml:space="preserve">100 % of staff have received relevant equity, diversity and inclusion training || </t>
  </si>
  <si>
    <t xml:space="preserve">1. Utilize surge learning modules 2. Reception and medical records staff learn how to ask sociodemographic questions using relative resources. || </t>
  </si>
  <si>
    <t xml:space="preserve">Percentage of staff who have received education || </t>
  </si>
  <si>
    <t xml:space="preserve">100% of staff will have received diversity training || </t>
  </si>
  <si>
    <t>Misiway Milopemahtesewin CHC</t>
  </si>
  <si>
    <t>MMCHC is working towards the best possible outcome</t>
  </si>
  <si>
    <t xml:space="preserve">Improvement in client engagement || Enroll staff in the SHARE Approach workshop curriculum to provide tools to successfully engage clients in decision-making || </t>
  </si>
  <si>
    <t xml:space="preserve">In-house surveys to determine whether clients have the perception of being involvement in their own care. Surveys will be available digitally and by hardcopy with the provision of assistance in 1-translation, 2-mechanical help, and 3-added information if required. || The need for this workshop or for something similar will depend on the response rates of the surveys. Consideration will be given to make this education part of annual training requirements. || </t>
  </si>
  <si>
    <t xml:space="preserve">This process will be measured by the response rate or quarterly in the next fiscal year. || This target will be enacted and measured based on the in-house survey responses. Should this be required, repeat surveys post-curriculum completion. || </t>
  </si>
  <si>
    <t xml:space="preserve">MMCHC is seeking 100% satisfaction rate by clients who complete the survey. || If training is required, 100% of primary care staff will be trained in the art of shared decision making. || </t>
  </si>
  <si>
    <t>MMCHC will work towards the best possible outcome</t>
  </si>
  <si>
    <t xml:space="preserve">Increase supply of visits for the primary care team || Determine panel size to better understand the relationship between supply and demand within MMCHC and to be able to develop strategies, if needed. || </t>
  </si>
  <si>
    <t xml:space="preserve">1- Review and maximize staff and provider schedules, including daily encounters and administrative times 2- Optimize the care team: review all of the tasks of the care team to identify tasks that can be absorbed or shared by another staff. 3- Develop a care delivery model: identify the roles of the care team, as well as the process for providing care and advice to patients using agreed-upon guidelines. 4- Review roles to ensure all of the team are operating to the full scope of practice i.e. RN prescribing 5- Remove work from a provider that can be reassigned: when another staff member can do it 6- Review technology to ensure that the centre is using it to the full scope of its abilities 7- Help providers to promote client engagement and self management of illnesses || Using panel size equation (clinic coordinator) Determine supply versus determine next steps (clinic coordinator) || </t>
  </si>
  <si>
    <t xml:space="preserve">Ongoing monitoring of the waitlist numbers. Get an accurate baseline and we will be able to verify the numbers of new clients from within the scheduler in PS Suites. || Baseline, then quarterly review to verify panel size status to begin then annually or with changes in supply and demand are seen || </t>
  </si>
  <si>
    <t xml:space="preserve">The target will be 2 new client intakes per month until the maximum of the provider's panel size is reached; to be individualized per provider based on FTE/PTE status and SAMI scores. || Target is for providers to achieve 85% of their panel size throughout the reporting period. || </t>
  </si>
  <si>
    <t>This is mandatory training for all staff to ensure that Misiway Milopemahtesewin Community Health Centre is providing culturally safe care.</t>
  </si>
  <si>
    <t xml:space="preserve">All Misiway Milopemahtesewin Community Health Centre staff, current and future, are required to take San'yas Indigenous Cultural Safety Training. || </t>
  </si>
  <si>
    <t xml:space="preserve">All existing and new staff are enrolled as part of their onboarding and ongoing cultural sensitivity training. || </t>
  </si>
  <si>
    <t xml:space="preserve">This target will be measured quarterly by HR and senior leadership || </t>
  </si>
  <si>
    <t xml:space="preserve">100% trained staff || </t>
  </si>
  <si>
    <t>Niagara Falls CHC</t>
  </si>
  <si>
    <t>90% is a reasonable target, based on our current performance</t>
  </si>
  <si>
    <t xml:space="preserve">Continue to ask for comments in next survey to provide details and insight into respondents' answers to questions. || </t>
  </si>
  <si>
    <t xml:space="preserve">Ensure survey prompts comments || </t>
  </si>
  <si>
    <t xml:space="preserve">Comment prompt available in every survey. || </t>
  </si>
  <si>
    <t xml:space="preserve">Receive sufficient comments. || </t>
  </si>
  <si>
    <t xml:space="preserve">1. Update all sociodemographic data of all rostered patients, getting all charts up to date. || 2. Have a standing agenda item at dual meetings. || 3.Work with QI coach from the Alliance to implement applicable learnings from Ralli cohort. || </t>
  </si>
  <si>
    <t xml:space="preserve">Provide incentive to patients to complete sociodemographic data through survey 1-2 times per year. || Put on agenda of every meeting. || Small committee to implement strategies. || </t>
  </si>
  <si>
    <t xml:space="preserve"># of charts up to date. || Item on agenda of dual meeting. || % increase in number completed || </t>
  </si>
  <si>
    <t xml:space="preserve">Increase in # of charts up to date. || Item discussed at every meeting. || Increasing % of completed socio-demographics || </t>
  </si>
  <si>
    <t xml:space="preserve">NFCHC is part of the Alliance for Healthier Communities. The alliance has been working on improving collection of sociodemographic data across partner organizations since 2020. The NFCHC has thus aligned its sociodemographic related indicators with the work of the Alliance over the last few years. In addition, it was decided to focus on the % of charts not completed as opposed those that are. This allows us to focus our efforts on decreasing the incompletion rate || </t>
  </si>
  <si>
    <t>We had originally planned to have it worded 'not comfortable or welcome' as it is visually more impactful but navigator does not allow for this change.</t>
  </si>
  <si>
    <t xml:space="preserve">Summer student to formulate equity training plan for staff. || </t>
  </si>
  <si>
    <t xml:space="preserve">Measure level of relevant training across staff across all levels within the organization. This would include refresher training and training for new staff and not just one time training. || </t>
  </si>
  <si>
    <t xml:space="preserve">Percentage of staff (executive-level, management, or all) who have completed relevant equity, diversity, inclusion, and antiracism education. || </t>
  </si>
  <si>
    <t xml:space="preserve">100% staff and board training || </t>
  </si>
  <si>
    <t xml:space="preserve">Improve appointment booking. || Increase and improve utilization of OCEAN messaging || Provide well baby clinic service: multi-disciplinary team to provide service. || Include question in patient survey to identify how long it took to have their appointment booked. || </t>
  </si>
  <si>
    <t xml:space="preserve">- Continue to implement changes (1. Only reception books appointments for providers;2. Having dedicated acute appointment slots for PCPs; 3. Stop booking of automatic 4 week follow-up). - Improve communication to clients about above appointment booking changes. || Send user reports to providers for discussion at monthly clinical meetings. || - Review current processes. - Establish well baby clinics (within 9 months). - Communicate to patients. - Book clients into well-baby clinics. || Survey question. || </t>
  </si>
  <si>
    <t xml:space="preserve">Efficiency in appointment booking. || Monthly user reports sent to providers. || Number of babies seen in clinics will equate to amount of appointments saved with traditional appointments with one PCP. || % of patients having their appointments booked the same day or next day when needed. || </t>
  </si>
  <si>
    <t xml:space="preserve">Increased efficiency in appointment booking. || Increase in usage across providers. || Increase in well baby clinics booked. || Improvement in same day and next day. || </t>
  </si>
  <si>
    <t>% of patients/clients that do not physically feel safe when coming to and during their visit to  NFCHC</t>
  </si>
  <si>
    <t>Decided to keep at 5% or lower to maintain vigilance even if can't control how everyone feels</t>
  </si>
  <si>
    <t xml:space="preserve">Continue to improve management of needles in outdoor area of facility. || </t>
  </si>
  <si>
    <t xml:space="preserve">- Regular monitoring of needles outside of facility. - Reminder and education of individuals outside with regards to sharps container. || </t>
  </si>
  <si>
    <t xml:space="preserve">All needles found, disposed off appropriately and in a timely manner. || </t>
  </si>
  <si>
    <t xml:space="preserve">Maintenance of needle free area for enhanced safety || </t>
  </si>
  <si>
    <t>Percentage of staff that do not feel 'physically' safe when coming to and during their work hours at the Niagara Falls Community Health Centre.</t>
  </si>
  <si>
    <t>Our target is &lt;5% as this seems reasonable  to ensure a high number of staff feel physically safe at their workplace</t>
  </si>
  <si>
    <t xml:space="preserve">Continue to improve management of needles in outdoor area of facility. || Continue non-violence intervention crisis training. || Continue to improve inappropriate loitering outside of facility. || Implement new debrief process through the Joint Health and Safety Committee. || Add 'Joint Health and Safety Committee incident summary' to staff meeting agenda. || Change Code Blue response workflow and implement. || </t>
  </si>
  <si>
    <t xml:space="preserve">- Regular monitoring of needles outside of facility. - Reminder and education of individuals outside with regards to sharps container. || - Measure level of training across staff. || Work with community response outreach team. || Communicate new process to staff and begin in January 2024. || Agenda item added to staff meeting. || Code blue process updated and communicated to staff. || </t>
  </si>
  <si>
    <t xml:space="preserve">All needles found, disposed off appropriately and in a timely manner. || All staff are trained through regular refreshers and training integrated into onboarding. || Community response outreach team presents regularly at CHC. || % of staff following new process by December 2024. || Agenda item added and discussed monthly moving forward. || Staff adherence to new code blue process. || </t>
  </si>
  <si>
    <t xml:space="preserve">daily monitoring by staff and rapid response to found needles || Training provided to 100% of staff that are patient/client facing || Regular contact with Community policing-encourage meeting with staff at least q6-12m || Most staff following new process. || Incidents discussed at every staff meeting. || Most staff adhering to new code blue process. || </t>
  </si>
  <si>
    <t>Percentage of staff that do not feel well supported and do not feel the organization takes care to create psychological safety in the workplace.</t>
  </si>
  <si>
    <t xml:space="preserve">Maintain the following contributors to our success: - Approachable leadership styles at the leadership level. - Existing focus on wellbeing culture. - Ensuring the 'right fit' throughout recruitment processes. - Staff health and wellbeing fund. - Flexibility: working from home and personal time off days. || </t>
  </si>
  <si>
    <t xml:space="preserve">Maintain awareness of what is working well and continue || </t>
  </si>
  <si>
    <t xml:space="preserve">Annual staff survey to continue to be aware of perceptions of staff regarding their psychological safety || </t>
  </si>
  <si>
    <t xml:space="preserve">Ensure annual survey is completed, with 100% of staff || </t>
  </si>
  <si>
    <t>Average number of 3rd next available appointments available across all providers.</t>
  </si>
  <si>
    <t xml:space="preserve">Implement run sheet per provider to provide more information and avoid skewed data for regular review. || Improve appointment booking. || Increase and improve utilization of OCEAN messaging || Provide well baby clinic service: multi-disciplinary team to provide service. || </t>
  </si>
  <si>
    <t xml:space="preserve">Provide every provider with a run sheet to demonstrate trend for discussion at monthly clinical meeting. || - Continue to implement changes (1. Only reception books appointments for providers;2. Having dedicated acute appointment slots for PCPs; 3. Stop booking of automatic 4 week follow-up). - Improve communication to clients about above appointment booking changes. || Send user reports to providers for discussion at monthly clinical meetings. || - Review current processes. - Establish well baby clinics (within 9 months). - Communicate to patients - Book clients into well-baby clinics. || </t>
  </si>
  <si>
    <t xml:space="preserve">- How many providers have run sheets. - How often indicator discussed at clinical meetings. || Efficiency in appointment booking. || Monthly user reports sent to providers.Or more frequently as calculated weekly and can include in their weekly email update || Number of babies seen in clinics will equate to amount of appointments saved with traditional appointments with one PCP. || </t>
  </si>
  <si>
    <t xml:space="preserve">- Every provider to have a run sheet to review and discuss on a monthly basis. - Discuss indicator results at monthly clinical meetings. || Increased efficiency in appointment booking. || Increase in usage across providers. || Increase in well baby clinics booked. || </t>
  </si>
  <si>
    <t>Percentage of registered patients who registered for a program that attend</t>
  </si>
  <si>
    <t xml:space="preserve">Continue tracking mechanisms of 'no shows'. || Revamp program survey to learn how to improve program || Implement standardized follow-up mechanism for no-shows. || PCPs to encourage patients to attend programs they're registered in. || </t>
  </si>
  <si>
    <t xml:space="preserve">Ensure staff maintain data on 'no shows' and not delete them as per old process. || Deliver revamped survey post program. || Follow up with no shows and enter data in a standardized way (through phone calls, survey to no-shows, etc.). || PCPs to check history band on the side in their EMRs to identify if patient booked in a program and discuss with patient. PCP to organize history band in order of priority to allow programs to stay on top. || </t>
  </si>
  <si>
    <t xml:space="preserve">Number of patients/clients not attending readily tracked. || % of respondents to registered program || % of no-shows followed up. || Utilization of history band || </t>
  </si>
  <si>
    <t xml:space="preserve">No-shows tracked across all programs. || &amp;gt;90% response rate || &amp;gt;90% of no shows followed up || Increased utilization of history band. || </t>
  </si>
  <si>
    <t>Percentage of registered patients in programs  that are rostered patients.</t>
  </si>
  <si>
    <t>The goal of the organization is to have the majority of the participants registered in programs to be clients of the CHC</t>
  </si>
  <si>
    <t xml:space="preserve">Increase referrals to allied health programming from PCPs. || </t>
  </si>
  <si>
    <t xml:space="preserve">Keep discussing different program offerings at all meetings (huddles, dual meetings, etc.) sharing data, targets and success stores. || </t>
  </si>
  <si>
    <t xml:space="preserve">Referrals to allied health programming. Addition of allied health programming as agenda item at all meetings. || </t>
  </si>
  <si>
    <t xml:space="preserve">Increase in referrals to allied health programming. All meetings to have agenda item. || </t>
  </si>
  <si>
    <t>Number of quitters enrolled in the STOP program (smoking cessation program).</t>
  </si>
  <si>
    <t>An increase of 4 successful quitters is reasonable for the next year with the changes planned</t>
  </si>
  <si>
    <t xml:space="preserve">Deeper application of known successful methods, notably Motivational Interviewing (MI), and other psychotherapeutic modalities that address related issues such as depression, anxiety, grief etc. || Ensure timely pick-up of NRT (Nicotine Replacement Therapy) kits after counselling session. || </t>
  </si>
  <si>
    <t xml:space="preserve">Methods applied consistently. || NRTs to be dated and pick-up time will be noted to identify how long it takes for clients to pick up NRT after counselling session. || </t>
  </si>
  <si>
    <t xml:space="preserve">Ongoing review of methods utilized. || % of NRTs picked up within one week of smoking cessation counselling session. || </t>
  </si>
  <si>
    <t xml:space="preserve">Methods reviewed quarterly. || 90% of NRTs picked up within one week of session. || </t>
  </si>
  <si>
    <t>Percentage of charts without completed Controlled substance agreement for patients/clients with active opioid prescription.</t>
  </si>
  <si>
    <t>Recognizing there is a lot of work to do, but wit best practice and safety considerations, 25% incomplete is reasonable</t>
  </si>
  <si>
    <t xml:space="preserve">Discuss indicator more regularly at staff meetings (e.g., monthly at clinical meetings). || Change colour of controlled substance agreement field so it stands out in system. || </t>
  </si>
  <si>
    <t xml:space="preserve">Indicator added as agenda at regular meetings. || When controlled substance agreement is completed - it's noticeable and PCP knows that they do not need to take action. Note: agreements coming from Ocean will not be colour-coded. || </t>
  </si>
  <si>
    <t xml:space="preserve">Indicator regularly discussed at meetings. || Assess if colour coding impacts change in behaviour. || </t>
  </si>
  <si>
    <t xml:space="preserve">Indicator discussed at every meeting. || Increased percent of clients on controlled substances with an agreement || </t>
  </si>
  <si>
    <t>Quest CHC</t>
  </si>
  <si>
    <t>Target based on previous performance.</t>
  </si>
  <si>
    <t xml:space="preserve">Given that Quest's current rating is high, we plan to continue to monitor current data collection methods for Client Experience Survey to ensure appropriate representation and reach. || Identify new data collection methods for client experience survey to expand reach and representation. || Engage Client Advisory Committee using HQO Patient Partnering Framework to establish areas of growth and improvement in the delivery of client centred care across the CHC || </t>
  </si>
  <si>
    <t xml:space="preserve">Measure the impact of increased distribution strategy. The results will be analyzed based on proportion of clients reached and demographic information such as age, gender, sexual orientation. This information will be compared to determine if it is aligned with the over demographic representation of our total client base. || Facilitate discussion with Client Advisory Committee about effective data collection methods for client experience survey, such as randomized phone surveys, targeting group participants, and utilizing incentives. Identify top suggestion from Client Advisory Committee and quality team will implement. || Use HQO framework as a guide to explore client centred care, engage client advisory to identify ways to increase client centred care || </t>
  </si>
  <si>
    <t xml:space="preserve">Proportion of active clients who complete our Client Experience Survey. Completion of demographic analysis (age, gender, sexual orientation). || Number of new data collection methods utilized for Client Experience Survey. || Number of initiatives developed to support clients and staff || </t>
  </si>
  <si>
    <t xml:space="preserve">Minimum of 3% of active clients completing the Client Experience Survey each round of data collection. Completion of demographic analysis (age, gender, sexual orientation) each round of data collection. || One new data collection methods utilized for Client Experience Survey. || 1 change ideas identified and implemented. || </t>
  </si>
  <si>
    <t>Given this is a new indicator we are currently collecting baseline date.</t>
  </si>
  <si>
    <t xml:space="preserve">Increase number of intakes completed (200 over next year) || Measuring and Monitoring Wait times. || Monitor and Track with the goal of reducing "no-show" rates for intake appointments. || </t>
  </si>
  <si>
    <t xml:space="preserve">Review monthly data reports of completed intake appointments using PSS Data || Review and monitor number of clients on waitlist as well as track waitlist Times. || Review monthly data reports on # of "no-show" for intake appointments. || </t>
  </si>
  <si>
    <t xml:space="preserve">Number of intakes completed over the fiscal year. || Develop monthly report tracking wait times and number of clients on waitlist. || track and record # of no show appointments for intakes. || </t>
  </si>
  <si>
    <t xml:space="preserve">200 new primary care intakes completed over the next fiscal year. || Collecting baseline || collecting base line. || </t>
  </si>
  <si>
    <t xml:space="preserve">Target set based on capacity and historical trends. || Given our current capacity we have needed to develop a waitlist for intake over the past 2 years. A Process is being developed to initiate onboarding while people are on the wait list by beginning to call them to ensure they are still wanting to be on the waitlist and that they meet Quest's priority populations. While calling the individuals our team will start a chart and begin to capture the individuals social demographic data. This will also help us clarify what our true wait times are by validating the waitlist. || </t>
  </si>
  <si>
    <t>Target based on expected result of process change.</t>
  </si>
  <si>
    <t xml:space="preserve">Review current clients completion of sociodemographic data collection. || Review gap in data collection and completed refresh intake with clients who have missing data. || </t>
  </si>
  <si>
    <t xml:space="preserve">Data from current client files. || Data analysis of refresh intake list. || </t>
  </si>
  <si>
    <t xml:space="preserve">Collect baseline on % of clients with completed sociodemographic data. || # of identified clients with refresh intakes completed to update sociodemographic information. || </t>
  </si>
  <si>
    <t xml:space="preserve">Target is 100% completion of sociodemographic. || 100% of clients will have sociodemographic data completed || </t>
  </si>
  <si>
    <t>current measure is high, looking to maintain our current level</t>
  </si>
  <si>
    <t xml:space="preserve">Question exists on our client experience survey, continue to increase reach of client experience surveys to our clients || </t>
  </si>
  <si>
    <t xml:space="preserve">Continue to increase client experience survey responses. || </t>
  </si>
  <si>
    <t xml:space="preserve">95% of client who report high levels of comfortable and welcome in PCP office || </t>
  </si>
  <si>
    <t xml:space="preserve">Question added and survey distributed to 5% of client || </t>
  </si>
  <si>
    <t xml:space="preserve">Pull IDS Data Regularly- every other month (3 months of data) and conduct gap Analysis. || post-discharge follow up || </t>
  </si>
  <si>
    <t xml:space="preserve">Quality Team to continue to use the reporting template in IDS and generate data. The goal is to assess clients who have been admitted to hospital that we have not received a discharge summary for. Then provide a list to hospital of those clients who require Quest as their primary care provider so that we can begin receiving discharge summaries for them. || encodes/appointment type || </t>
  </si>
  <si>
    <t xml:space="preserve">Decrease number Quest Clients who present at hospital and do not have Quest listed as their primary care provider || review gap between clients requiring follow up and clients who have received follow up || </t>
  </si>
  <si>
    <t xml:space="preserve">100% of identified gaps reported to hospital on a quarterly basis based on comparing IDS data and received discharge summaries || collecting baseline on this number || </t>
  </si>
  <si>
    <t xml:space="preserve">Receiving the discharge summary continues to be a challenge and remains a barrier to 7 day post-discharge follow up appointments being booked. || </t>
  </si>
  <si>
    <t>Target based on expected outcome of IDDEA workplan.</t>
  </si>
  <si>
    <t xml:space="preserve">IDDEA committee to identify training gaps and needs. || </t>
  </si>
  <si>
    <t xml:space="preserve">Plan for training and education to address gap areas. || </t>
  </si>
  <si>
    <t xml:space="preserve">number of training opportunities provided annually. || </t>
  </si>
  <si>
    <t xml:space="preserve">5 Trainings provided at various opportunities such as team meetings or workshops. || </t>
  </si>
  <si>
    <t>Percentage of clients able to see a Primary Care Practitioner on the same day or next day, when needed.</t>
  </si>
  <si>
    <t>The organization believes a 2% increase is a feasible increase in a years time.</t>
  </si>
  <si>
    <t xml:space="preserve">Identify trends in utilization of our same day service. Assess data related to utilization rates of Same Day Service and priority slot usage, user demographics, reasons for visit etc. In order to identity who is and who is not accessing the same day service. || Identify 1 (one) new data collection method for the client experience survey to expand reach and representation. || Continue to enhance messaging related to Same Day Service to increase awareness. Possible ideas include updating/enhancing messaging on website, automatic calling system, mail outs, signage in common areas throughout clinic. || </t>
  </si>
  <si>
    <t xml:space="preserve">Compile a list of the above mentioned indicators and request a data report from the Data Management Coordinator. The quality team will review data to determine any patterns, areas of strengths, areas of possible growth and populations with low utilization rates. || Facilitate discussion with Client Advisory Committee about effective data collection methods for client experience survey, targeting group participants and utilizing incentives. Identify top suggestion from Client Advisory Committee to inform quality team strategies. || Facilitate discussion with Client Advisory Committee about effective ways of promoting Same Day Service, such as updating/enhancing messaging on website, automatic calling system, mail outs, signage in common areas throughout clinic. Identify top suggestions from Client Advisory Committee and quality team will implement. || </t>
  </si>
  <si>
    <t xml:space="preserve">Identify current utilization trends to understand who is and who is not using the service and to inform potential change strategies. || Number of new data collection methods utilized for Client Experience Survey. || Number of new/enhanced communication methods for promotion of Same Day Service. || </t>
  </si>
  <si>
    <t xml:space="preserve">Identify 2 areas of possible growth and strategies to increase utilization across all of our priory populations. || One new data collection method for Client Experience Survey utilized. || Three new/enhanced communication methods for promotion of Same Day Service. || </t>
  </si>
  <si>
    <t>Rainbow Valley CHC</t>
  </si>
  <si>
    <t>CHC Average over the past 8 years for "excellent" was 74%.  Feel this is a fair target.</t>
  </si>
  <si>
    <t xml:space="preserve">Ensure practitioners encourage patients to ask questions || </t>
  </si>
  <si>
    <t xml:space="preserve">Implement The SHARE Approach - Essential Steps of Shared Decision making Introduce Patient Decision Aides || </t>
  </si>
  <si>
    <t xml:space="preserve">Organisations should actively promote shared decision making to people who use their services, for example, offering people training, and using posters or other media (such as appointment letters or websites) to prompt people to ask questions such as: What are my options? || </t>
  </si>
  <si>
    <t xml:space="preserve">Increase in positive response on next years client satisfaction survey || </t>
  </si>
  <si>
    <t xml:space="preserve">should actively promote shared decision making to clients who use our services, for example, offering staff training, and using posters or other media to prompt clients to ask questions || </t>
  </si>
  <si>
    <t>Increased target by 8.02% in 2023.  Working to reach suggested roster count for our CHC of 1200</t>
  </si>
  <si>
    <t xml:space="preserve">Increase rostered client count || </t>
  </si>
  <si>
    <t xml:space="preserve">Stabilize and maintain Nurse Practitioner staffing levels. Over the past year we have had reduced NP hours due to recruiting difficulties. || </t>
  </si>
  <si>
    <t xml:space="preserve">Rostered client count is reported and reviewed monthly || </t>
  </si>
  <si>
    <t xml:space="preserve">Increase rostered client count by 8% over the next year || </t>
  </si>
  <si>
    <t xml:space="preserve">Maintaining full compliment of staff is directly related to this target. Any reduction of staff (NP and Physician) will have a negative result on outcomes. || </t>
  </si>
  <si>
    <t>All Executives of the CHC should receive training</t>
  </si>
  <si>
    <t xml:space="preserve">Provide training to front line staff || </t>
  </si>
  <si>
    <t xml:space="preserve">Utilize resources and opportunities through the Local Ottawa Valley Ontario Health Team (OVOHT) || </t>
  </si>
  <si>
    <t xml:space="preserve">number of staff receiving DEI training || </t>
  </si>
  <si>
    <t xml:space="preserve">80% of all staff participate in DEI training || </t>
  </si>
  <si>
    <t xml:space="preserve">Partnership with the OVOHT will enable staff to access a resource library and participate in training without the burden of travel expenses or presenter fees. || </t>
  </si>
  <si>
    <t>Timely access to a primary care provider (patient perception)</t>
  </si>
  <si>
    <t>suggested as target corridor.  However this is a new sector-wide indicator so data is not yet available for all centres.</t>
  </si>
  <si>
    <t xml:space="preserve">Increase Supply of Visits - continue to recruit to fill vacancies - reduce bad backlog. Investigate Group Visits/Shared Appointments || </t>
  </si>
  <si>
    <t xml:space="preserve">Before automatically rescheduling patients, question whether follow-up is really needed. Consider extending the visit interval instead. || </t>
  </si>
  <si>
    <t xml:space="preserve">Keep track of the number of patients who fail to keep their appointments and record on the Demand, Supply, Activity and No Shows worksheet. || </t>
  </si>
  <si>
    <t xml:space="preserve">Reduce No Show appointments by 5% || </t>
  </si>
  <si>
    <t xml:space="preserve">No show appointments represent lost productivity and resources || </t>
  </si>
  <si>
    <t>Seaway Valley CHC Inc.</t>
  </si>
  <si>
    <t>At such a high percentage, only incremental changes are possible</t>
  </si>
  <si>
    <t xml:space="preserve">Ongoing commitment to client-centred care including equity training and training on unconscious bias. || </t>
  </si>
  <si>
    <t xml:space="preserve">Training provided to SVCHC to ensure client-centred care including training for equity focused groups (2SLGBTQ, indigenous, black, racialized, low-income) || </t>
  </si>
  <si>
    <t xml:space="preserve"># of trainings offered Types of content addressed in training # of staff trained || </t>
  </si>
  <si>
    <t xml:space="preserve">85% of staff report that training supports their work || </t>
  </si>
  <si>
    <t>This past year, many of our older clients died which led to a net loss of 16 clients. Current efforts to enroll more clients through varioud quality improvement initiatives.</t>
  </si>
  <si>
    <t xml:space="preserve">Quality improvement to improve access/efficiency for new client orientations || </t>
  </si>
  <si>
    <t xml:space="preserve">Internal QI group meeting weekly with QI coach to review orientation process. Implementation of new groups orientations. || </t>
  </si>
  <si>
    <t xml:space="preserve">Amount of time saved with group orientations vs one-on-one method Reductions in turn around from first point of contact to orientation appointments || </t>
  </si>
  <si>
    <t xml:space="preserve">Goal is to have 250 new client orientations in the 2024 calendar year || </t>
  </si>
  <si>
    <t>Increase from 54.5% to 70.5% in past year.</t>
  </si>
  <si>
    <t xml:space="preserve">Focus on youth 13-18 in addition of those 18+ for collections of sociodemogephics as past efforts have focused on 18+ || </t>
  </si>
  <si>
    <t xml:space="preserve">Identifying clients in PS Suites who need to have their demographics updated || </t>
  </si>
  <si>
    <t xml:space="preserve"># of clients identified in schedule who require updated demographics # of client identified who are 13-18 who require updated demographics || </t>
  </si>
  <si>
    <t xml:space="preserve">20% increase in clients 13-18 who have their demographics updated || </t>
  </si>
  <si>
    <t>We already have a very high percentage of clients who report feeling welcome at SVCHC.  Therefore, we aim to increase this by 0.5%.</t>
  </si>
  <si>
    <t xml:space="preserve">Ongoing mechanisms for clients to provide feedback on their experience. || Ensuring clients have multiple mechanisms to share feedback || </t>
  </si>
  <si>
    <t xml:space="preserve">Ongoing client satisfaction survey || Ensuring mechanisms are in place for feedback: - Distribution of client satisfaction survey - Feedback form on website - Ongoing program evaluations - "Suggestion" box at reception area || </t>
  </si>
  <si>
    <t xml:space="preserve"># of clients who complete client satisfaction survey || # of surveys distributed # of surveys completed # of clients completing website form # of program evaluations completed # of comments received from "suggestion" box || </t>
  </si>
  <si>
    <t xml:space="preserve">800 clients completing survey || 10% increase in clients completing client satisfaction form || </t>
  </si>
  <si>
    <t>Clients are triaged based on urgency, need and provider availability and not all clients may be content with decisions as they may be seen in a few days/weeks if their condition is not acute.</t>
  </si>
  <si>
    <t xml:space="preserve">Continued monitoring of client access including Third Next Available (TNAs), any unused appointment time slots and acute advanced-access appointments booked || </t>
  </si>
  <si>
    <t xml:space="preserve">TNAs are measured weekly by an admin staff and reviewed by management monthly AAAs appointments slots are reviewed weekly || </t>
  </si>
  <si>
    <t xml:space="preserve">Number of providers where TNAs are calculated Number of week TNAs are calculated || </t>
  </si>
  <si>
    <t xml:space="preserve">Decrease in TNAs (which would mean improved access) Fully booked AAAs (for advanced access) || </t>
  </si>
  <si>
    <t>In 2023-24, we know that approximately 75% of staff participated in training based on trainings facilitated for all staff.  We aim to increase this to 80% in '24-'25.</t>
  </si>
  <si>
    <t xml:space="preserve">1- Establish and implement a First Nation, Inuit, Metis and Urban Indigenous Health Workplan 2- Establish and implement an organizational health equity plan 3- Revise current education/training schedule for staff and board members to align with priorities of these two plans 4- Create a system to track all training completed by staff and board by name and position. || </t>
  </si>
  <si>
    <t xml:space="preserve">SVCHC's Executive Director will establish a First Nation, Inuit, Metis and Urban Indigenous Health Workplan, as well as an organizational health equity plan, following OH guidance. These plans will include the training plans for all staff and board members. These documents will be reviewed by the management team and Board of Directors. The training tracking system will be maintained by the HR lead at SVCHC, and data will be reviewed quarterly. || </t>
  </si>
  <si>
    <t xml:space="preserve">% of staff trained by end of Q2, Q3 and Q4 % of board members trained by end of Q2, Q3, Q4 Completion and submission of plans to OH by June 2024 Creation of tracking tool by Aug 31, 2024. || </t>
  </si>
  <si>
    <t xml:space="preserve">80% of all staff participate in a minimum of two (2) education/ training opportunities. 80% of all board members participate in a minimum of one(1) education/ training opportunities. || </t>
  </si>
  <si>
    <t xml:space="preserve">SVCHC currently offers a significant amount of Indigenous cultural awareness and equity-focused trainings for staff. This new change idea will allow us to more intentionally plan out the training opportunities in advance and track the percentage of staff and board participating. || </t>
  </si>
  <si>
    <t>Stonegate Community Health Centre</t>
  </si>
  <si>
    <t>CHC Sector Target Corridor 90%-100%</t>
  </si>
  <si>
    <t xml:space="preserve">Build/enhance awareness of client-centre measures among clinical team. || </t>
  </si>
  <si>
    <t xml:space="preserve">Review survey with clinical team and discuss results and/or opportunities for improvement. || </t>
  </si>
  <si>
    <t xml:space="preserve"># of time client-centre measures are reviewed with team. || </t>
  </si>
  <si>
    <t xml:space="preserve">Quarterly discussions at clinical team meetings. || </t>
  </si>
  <si>
    <t>New social demographic equity questions to be implemented.</t>
  </si>
  <si>
    <t xml:space="preserve">Update and Roll out New Registration Form and Enter in Updated EMR || Updating Social Demographics || </t>
  </si>
  <si>
    <t xml:space="preserve">Survey monkey and hard copies. || Implement quarterly client update blitz. || </t>
  </si>
  <si>
    <t xml:space="preserve">Number of new clients. || 86% of clients have health equity social demographics completed || </t>
  </si>
  <si>
    <t xml:space="preserve">85% complete information according to technical specifications. || Increase in % of client completion. || </t>
  </si>
  <si>
    <t>Target CHC Corridor 90%-100%</t>
  </si>
  <si>
    <t xml:space="preserve">Monitor results and share Client Experience Survey results with staff. || </t>
  </si>
  <si>
    <t xml:space="preserve">Results and client feedback shared with staff. || </t>
  </si>
  <si>
    <t>CHC Sector Target Corridor 85%-100%</t>
  </si>
  <si>
    <t xml:space="preserve">Expand on-line booking || </t>
  </si>
  <si>
    <t xml:space="preserve">Track the number of appointments booked through on-line booking. || </t>
  </si>
  <si>
    <t xml:space="preserve">% increase in on-line appointment bookings. || </t>
  </si>
  <si>
    <t xml:space="preserve">10% increase in on-line bookings || </t>
  </si>
  <si>
    <t>9% increase in staff who have completing health equity training (some staff will have completed additional training but not captured in this measurement).</t>
  </si>
  <si>
    <t xml:space="preserve">Provide Accessible Equity Training Options || </t>
  </si>
  <si>
    <t xml:space="preserve">Education and distribution of training options, explore in-house training etc. || </t>
  </si>
  <si>
    <t xml:space="preserve">Staff Survey % completed relevant equity training. || </t>
  </si>
  <si>
    <t xml:space="preserve">95% of staff will have completed relevant health equity training. || </t>
  </si>
  <si>
    <t>TAIBU Community Health Centre</t>
  </si>
  <si>
    <t>We are estimating a 90% improved target to help us sustain current achievement and also improve at the same time.</t>
  </si>
  <si>
    <t xml:space="preserve">Increase and sustain awareness of primary care providers' engagement with clients, understanding clients verbal and non verbal cues. Instilling the Centre's principle of Self Determination - Kujachigulia - with primary care providers. || </t>
  </si>
  <si>
    <t xml:space="preserve">Implement a standard question to end all encounters (e.g. Before we end up our discussion what other questions do you have? Do you agree with the treatment plan? Is there anything else you want me to know etc..) || </t>
  </si>
  <si>
    <t xml:space="preserve">Period client satisfaction survey completed for primary care clients. Annual Client satisfaction survey || </t>
  </si>
  <si>
    <t xml:space="preserve">% of clients who feel that they have been involved as much as they want in decision about their care and treatment (Always, often) || </t>
  </si>
  <si>
    <t>We are considering a similar improvement rate as last time.</t>
  </si>
  <si>
    <t xml:space="preserve">Increase the use of Ocean for Primary Care Providers || </t>
  </si>
  <si>
    <t xml:space="preserve">By designing new forms for clients to complete before they see their PCP || </t>
  </si>
  <si>
    <t xml:space="preserve">increase of e-forms usage by patients before they see thier providers || </t>
  </si>
  <si>
    <t xml:space="preserve">5% increase of this usage || </t>
  </si>
  <si>
    <t>we are estimating a 95% target to continue to improve as well as sustain the current achievement</t>
  </si>
  <si>
    <t xml:space="preserve">Data Review of clients socio demo for completion || </t>
  </si>
  <si>
    <t xml:space="preserve">All active clients socio demographic data audit || </t>
  </si>
  <si>
    <t xml:space="preserve">% of clients socio demo data reviewed and identified for fixes || </t>
  </si>
  <si>
    <t xml:space="preserve">95% clients sociio demo reviewed and identified for fixes || </t>
  </si>
  <si>
    <t>We are estimating an improved rate of 90% to help us sustain the current achievement and also improve.</t>
  </si>
  <si>
    <t xml:space="preserve">We will develop and provide appropriate training to staff. || </t>
  </si>
  <si>
    <t xml:space="preserve">Arrange a formal training to all staff on welcoming patients to the center || </t>
  </si>
  <si>
    <t xml:space="preserve">% of staff received the training || </t>
  </si>
  <si>
    <t xml:space="preserve">95% of staff completed training || </t>
  </si>
  <si>
    <t>We have data from previous years that asks clients about availability of appointments. But the questions do not specify where they get appointment on the date they wanted. We want to use this year to collect the accurate information and establish baseline data.</t>
  </si>
  <si>
    <t xml:space="preserve">Opening up Same Day Access || </t>
  </si>
  <si>
    <t xml:space="preserve">Schedule at least 1 hour same day access per PCP || </t>
  </si>
  <si>
    <t xml:space="preserve">Hours of same day access per PCP || </t>
  </si>
  <si>
    <t xml:space="preserve">15 hours of same day access per week || </t>
  </si>
  <si>
    <t>We will start collecting data in 2024-25 to establish base line data.</t>
  </si>
  <si>
    <t xml:space="preserve">Ensure that Equity Diversity Inclusion and anti racism training is part of staff supervision and performance reviews || </t>
  </si>
  <si>
    <t xml:space="preserve">Each manager of the different departments in collaboration with the manager of admin will monitor the training staff have undertaken and report back to leadership to ensure target is met. || </t>
  </si>
  <si>
    <t xml:space="preserve">The number of equity, diversity, inclusion and anti-racism training identified and offered to staff. The number of reported staff who participated in EDI AR training. || </t>
  </si>
  <si>
    <t xml:space="preserve">95% of staff will have taken training on diverse equity, diversity, inclusion and anti racism topic including indigenous cultural safety , 2SLGBTQ+, and anti-Black racism. || </t>
  </si>
  <si>
    <t>West Elgin CHC</t>
  </si>
  <si>
    <t>Team targets 300 intakes of new clients per fiscal year</t>
  </si>
  <si>
    <t xml:space="preserve">Will continue to review and refine client intake process || </t>
  </si>
  <si>
    <t xml:space="preserve">Explore feasibility of directing clients on wait list to other programs and services in the Centre || </t>
  </si>
  <si>
    <t xml:space="preserve">Complete reminder calls to reduce no-shows for intake appointments || </t>
  </si>
  <si>
    <t xml:space="preserve">Number of new client intakes || </t>
  </si>
  <si>
    <t xml:space="preserve">Have not historically tracked number of separations of clients leaving the Centre, so do not have a baseline for this. May impact on number of new new primary care clients. || </t>
  </si>
  <si>
    <t>This is the target identified by the Alliance for Healthier Communities.</t>
  </si>
  <si>
    <t xml:space="preserve">The Alliance for Healthier Communities is deploying a new demographic template in 2024. the Centre will work with this new tool in an effort to increase these numbers and achieve the 75% target. || </t>
  </si>
  <si>
    <t xml:space="preserve">The administrative team will continue to ask clients to complete their demographic forms as required when they present for appointments. || </t>
  </si>
  <si>
    <t xml:space="preserve">Number of clients with entries in the sociodemographic areas of the chart || </t>
  </si>
  <si>
    <t xml:space="preserve">75% of the clients with appointments will have completed one of the sociodemographic areas || </t>
  </si>
  <si>
    <t xml:space="preserve">This collection of data can be challenging in a rural environment with limited diversity || </t>
  </si>
  <si>
    <t>The Centre is not planning on undertaking a Client Satisfaction in 24/25 as one was undertaken in 23/24. It is increasingly difficult to take on this additional workload and the client participation rate has been stagnant.</t>
  </si>
  <si>
    <t xml:space="preserve">Review processes for protecting same day and next day appointments with administrative staff || </t>
  </si>
  <si>
    <t xml:space="preserve">Work with decision support specialist to develop reports that better track same day and next day appointment volumes and usage || </t>
  </si>
  <si>
    <t xml:space="preserve">Review reports with clinical and admin teams to identify possible changes to same day and next day appointment booking process || </t>
  </si>
  <si>
    <t xml:space="preserve">Number of available same day and next day appointments || </t>
  </si>
  <si>
    <t xml:space="preserve">Reaching this target has proven to be challenging in the past due to staff turnover and leaves || </t>
  </si>
  <si>
    <t>% of staff (executive-level, management, or all) who have completed relevant equity, diversity, inclusion, and antiracism education</t>
  </si>
  <si>
    <t>The Centre will update the Orientation process for new employees to incorporate relevant equity, diversity, inclusion, and antiracism education.</t>
  </si>
  <si>
    <t xml:space="preserve">Update the Orientation process for new employees || </t>
  </si>
  <si>
    <t xml:space="preserve">Review current employee orientation and identify appropriate EDI educational initiatives. || </t>
  </si>
  <si>
    <t xml:space="preserve">Number of new employees receiving relevant EDI training. || </t>
  </si>
  <si>
    <t xml:space="preserve">Once implemented, 100% of new employees will receive relevant EDI orientation || </t>
  </si>
  <si>
    <t>Womens Health In Womens Hands</t>
  </si>
  <si>
    <t xml:space="preserve">Firstly, We will continue to mobilize knowledge for our team and create a Library of Evidence-Based Educational Resources and Patient Decision Aids to Support Shared Decision-making || </t>
  </si>
  <si>
    <t xml:space="preserve">The research team will conduct a literature review; QIP Committee will review provider and client feedback quarterly || </t>
  </si>
  <si>
    <t xml:space="preserve">1-Number of providers who utilize this method of collaborative decision-making 2-Number of providers satisfied with using supportive tools 3-Number of clients providing feedback on method 4-number of decision-aids and educational resources reviewed || </t>
  </si>
  <si>
    <t xml:space="preserve">85% of patients will report they are involved as much as they want in decisions about their care and treatment by March 2025 || </t>
  </si>
  <si>
    <t>Percentage increase 5% over 1 year</t>
  </si>
  <si>
    <t xml:space="preserve">Continue patient rostering practices to help define patient population || </t>
  </si>
  <si>
    <t xml:space="preserve">Utilize EMR to record and review panel size quarterly || </t>
  </si>
  <si>
    <t xml:space="preserve">number of patients rostered || </t>
  </si>
  <si>
    <t xml:space="preserve">5% increase on new patient access by 2025 || </t>
  </si>
  <si>
    <t>In 2022 we achieved a rate of 70% and in 2023 we achieved 79% surpassing our target of 77% and the target of 75% set by the Alliance for Healthier Communities in 2020. Therefore we propose a percentage improvement of 5% each year until the theoretical best is achieved (100%). Thus the target for March 2025 is 84%</t>
  </si>
  <si>
    <t xml:space="preserve">Review and revise script for staff to aid in answering client questions about the use of sociodemographic data; Secondly, review data collection tools for accessibility; Thirdly, use new technology such as Ocean to ensure sociodemographic data collection for new clients; Fourthly, review SDD form in the EMR to make sure it matches other intake forms for accurate data entry; Finally, Identify clients with missing SDD; || </t>
  </si>
  <si>
    <t xml:space="preserve">Quality improvement committee to revise script, review tools. Quality improvement committee to review SDD numbers quarterly to identify missing data and work with admin staff to arrange one on one collection. || </t>
  </si>
  <si>
    <t xml:space="preserve">1-Monitor and report on the number of missing data elements updated per quarter 2-Report on number of client records adjusted || </t>
  </si>
  <si>
    <t xml:space="preserve">84% of clients will have a completed Sociodemographic profile in the EMR by 2025 || </t>
  </si>
  <si>
    <t>Percent improvement: The goal is to improve by 2.5% each year reaching 100% in 5 years; in 2024-2025 the goal is to reach 90%</t>
  </si>
  <si>
    <t xml:space="preserve">Firstly, We will continue to improve each year by using twelve tips for inclusive practice in health care settings such as #3 using inclusive language, secondly #6 ensure appropriate communication methods; Thirdly, #7 adopt a strength-based approach and Fourthly, #8 ensure inclusivity in research || </t>
  </si>
  <si>
    <t xml:space="preserve">We will review forms and signage for updating; we will increase awareness of different communication methods and monitor our research eligibility criteria || </t>
  </si>
  <si>
    <t xml:space="preserve">Number of forms updated; Number of signs updated; Monitor usage rates of different communication methods (from survey); Number of research study eligibility criteria reviewed by research team || </t>
  </si>
  <si>
    <t xml:space="preserve">90% of clients will feel comfortable and welcome at the centre by 2025 || </t>
  </si>
  <si>
    <t xml:space="preserve">Firstly, we will assess current capacity and work flow to evaluate the current appointment scheduling procedures to identify barriers or inefficiencies in the current process. The information will be used to measure and balance supply and demand. Secondly, we will reduce demand for visits by maximizing the use of technology to anticipate needs and support as much care in one appointment as possible thereby reducing the need for additional appointments at later dates. Thirdly, we will reduce backlog by adding temporary resources as necessary. Finally we will use our meetings to develop contingency plans to address seasonal variations in demand. || </t>
  </si>
  <si>
    <t xml:space="preserve">Quantitative data on timeliness will be collected on a quarterly basis and reviewed by the Quality Improvement Committee. || </t>
  </si>
  <si>
    <t xml:space="preserve">% of staff satisfied with appointment scheduling process; % reduction in appointment backlog following addition of temporary resources; frequency of meetings to develop and review contingency plans with Quality Improvement Committee || </t>
  </si>
  <si>
    <t xml:space="preserve">20% of new appointments will be same day or next day by September 2025 and 32% of new appointments will be booked on the same day or next day by March 2025. || </t>
  </si>
  <si>
    <t>Theoretical Best: 100% of staff to complete training by 2025</t>
  </si>
  <si>
    <t xml:space="preserve">Staff to undertake Equity, Diversity, Inclusion and Anti-racism Education 2024-2025-synchronous course led by the Black Health Equity Lab || </t>
  </si>
  <si>
    <t xml:space="preserve">Training data will be collected and reviewed by the QIP committee || </t>
  </si>
  <si>
    <t xml:space="preserve">number of staff registered for training, number of staff attending training, number of staff completing training || </t>
  </si>
  <si>
    <t xml:space="preserve">100% of staff will complete relevant EDI and Anti-Racism education by 2025 || </t>
  </si>
  <si>
    <t>Anishnawbe Health Toronto</t>
  </si>
  <si>
    <t>AHT  is unique in that it is the only Indigenous led CHC for Indigenous people exclusively. However our target is inline with the a comparable (organization that provides services to the immigrant and newcomer population - struggling with settlement issues. AHT will continue with current effective practices that support client decision-making at the point of care.</t>
  </si>
  <si>
    <t xml:space="preserve">A) Further develop awareness of client experience through survey and focus group B) Increase of engagement from Reception team, Traditional Healers as well as counselling and social work providers' involved in care to ensure greater activation of clients in care planning and decision-making. || </t>
  </si>
  <si>
    <t xml:space="preserve">A) Maintain our current practice of offering 30 minute primary care appointments to foster greater dialogue and expression from clients with provider B) The physician/nurse practitioner will conclude each appointment with a 5 minutes opportunity to ask closing questions for treatment follow up and care plan. || </t>
  </si>
  <si>
    <t xml:space="preserve">Annually, we will track the number of Client Experience Surveys completed. We will review client complaints for evidence of lack of opportunity to engage in active decision-making. We will review chart audit for indication of client engagement in decision-making and care planning. || </t>
  </si>
  <si>
    <t xml:space="preserve">Minimally, 200 client surveys will be completed annually. || </t>
  </si>
  <si>
    <t>Centre de sante communautaire de Kapuskasing et region</t>
  </si>
  <si>
    <t>Continue to have a client centered approach</t>
  </si>
  <si>
    <t xml:space="preserve">Continue to work with care providers to improve client communication strategies. Motivational interviewing training to be provided to all staff. || </t>
  </si>
  <si>
    <t xml:space="preserve">Track using the client satisfaction questionnaire || </t>
  </si>
  <si>
    <t xml:space="preserve">Continue to track this indicator at each quarter || </t>
  </si>
  <si>
    <t xml:space="preserve">Maintain target || </t>
  </si>
  <si>
    <t>Set as a goal by the Alliance for Healthier Communities</t>
  </si>
  <si>
    <t xml:space="preserve">Planning to follow the RALI initiative which will help guide us to develop a process to increase our data collection || </t>
  </si>
  <si>
    <t xml:space="preserve">We will complete 75% of sociodemographic data collection by December 31, 2024. || </t>
  </si>
  <si>
    <t>Continue to provide a welcoming environment at the Centre at all times</t>
  </si>
  <si>
    <t xml:space="preserve">Staff to be trained in motivational interviewing, this will help to maintain a welcoming atmostphere for the clients who come to the Centre || </t>
  </si>
  <si>
    <t>To continue increasing according to our current performance</t>
  </si>
  <si>
    <t xml:space="preserve">Currently working with community partners to establish better access to medical care for all community members including the CSCK clients. || </t>
  </si>
  <si>
    <t xml:space="preserve">Continue with client satisfaction questionnaire || </t>
  </si>
  <si>
    <t xml:space="preserve">Data will be collected through the client satisfaction questionnaire || </t>
  </si>
  <si>
    <t xml:space="preserve">90% of clients will record being satisfied with the date they received for their last appointment by March 31st 2025. || </t>
  </si>
  <si>
    <t xml:space="preserve">Work will be done in collaboration with the Kapuskasing Family Health Team and will include the possibility of establishing a walk-in clinic for all community members. || </t>
  </si>
  <si>
    <t>Percentage of patients who have had a 7-day post hospital discharge follow up, by a community care provider for selected conditions-CHCs.</t>
  </si>
  <si>
    <t>As set by previous QIP</t>
  </si>
  <si>
    <t xml:space="preserve">Health care providers will document their post hospitalization encounters using the same encode (10318) in order for the data to be adequately captured by BIRT for statistical purposes || </t>
  </si>
  <si>
    <t xml:space="preserve">Use of the same encode (10318) for post hospitalization encounters || </t>
  </si>
  <si>
    <t xml:space="preserve">Use of local data collection throughout the year to track and follow improvement || </t>
  </si>
  <si>
    <t xml:space="preserve">We will consistently use the same encode (10318) for post hospitalization follow up encounters for all clients being discharged from the hospital by the end of June 2024 || </t>
  </si>
  <si>
    <t>Nombre de références pour des services en prescription sociale.</t>
  </si>
  <si>
    <t>5 références par mois pour un an</t>
  </si>
  <si>
    <t xml:space="preserve">Discussion régulière avec les intervenantes afin d'encourager la référence au programme de prescription sociale au Centre || </t>
  </si>
  <si>
    <t xml:space="preserve">Collecte de donnée sera fait par l'utilisation d'un logiciel (Logi Report) || </t>
  </si>
  <si>
    <t xml:space="preserve">Collecte de donnée à tous les quarts pour vérification du nombre de références au programme || </t>
  </si>
  <si>
    <t xml:space="preserve">We are aiming to increase the amount of references to our social prescribing program to 5 references per month by the end of March 2025 || </t>
  </si>
  <si>
    <t>Centre de sante communautaire de l'Estrie</t>
  </si>
  <si>
    <t>Atteindre un plus haut taux de clients satisfaits</t>
  </si>
  <si>
    <t xml:space="preserve">L'équipe discute avec le client des différentes options de traitement ou d'approches, ainsi que des impacts négatifs sur sa santé s'il refuse un traitement. L'intervenant et le client élabore un plan de soins en prenant en compte des préférences du client, des diagnostics et des options de traitement disponibles. À chaque étape, l'intervenant obtient le consentement éclairé du client de manière verbale avant chaque intervention. Nous utilisons des contrats pour la prise de médicaments contrôlés afin de garantir la collaboration et la sécurité du client. En fonction de la situation, le client a la liberté de choisir où effectuer les tests nécessaires à son traitement. Nous favorisons l'implication du client dans la gestion de ses soins en mettant en place des séances préliminaires avec les infirmières pour discuter de ses besoins et de ses préoccupations avant les examens médicaux. || </t>
  </si>
  <si>
    <t xml:space="preserve">Enseignement et renforcement || </t>
  </si>
  <si>
    <t xml:space="preserve">- Sondage de satisfaction de la clientèle || </t>
  </si>
  <si>
    <t xml:space="preserve">- 90 % répondent oui dans le sondage de satisfaction. Réduction du montant de demande de transfert de demande d'intervenant. || </t>
  </si>
  <si>
    <t xml:space="preserve">Continue d'accueillir les nouveaux-nés - Nouveau financement pour MD et IP (projet avec Seaway Valley CHC, Glengarry Nurse Practionner, FHT Rideau) - accueillir de nouveau clients - Mise en place et respect de la politique de tri pour les nouveaux clients - Combler les panels sizes des IP et MD || </t>
  </si>
  <si>
    <t xml:space="preserve">- 1 fois par trimestre, un rapport concernant le panel size des MD et IP est fournit - 1 fois par trimestre, évaluation de l'état de la liste d'attente est faite, 1 fois par année : vérifier que les personnes sur liste d'attente sont toujours orphelins et offrir ressources pour soins intérimaires. || </t>
  </si>
  <si>
    <t xml:space="preserve">Compter le nombre de nouveaux clients intégrer au CSCE, compter le nombre de nouveaux nés, || </t>
  </si>
  <si>
    <t xml:space="preserve">Panel complet pour l'ensemble du CSCE || </t>
  </si>
  <si>
    <t>Atteindre un plus grand pourcentage de la collecte sociodémographiques pour la mise à jour de nos dossiers</t>
  </si>
  <si>
    <t xml:space="preserve">Afin d'avoir des profils sociodémographiques à jour, qui nous permet d'offrir de meilleurs soins de santé aux clients et développer des programmes répondant à leur besoin. Nous demandons aux clients de mettre à jour leur profil sociodémographique. Informer les clients de l'importance et les bénéfices de mettre à jour leur profil sociodémographique dans leur dossier client dans le DME. || </t>
  </si>
  <si>
    <t xml:space="preserve">Lorsque le temps est venu, le formulaire sociodémographique est remis au client afin qu'il le remplisse. Les données sont mises à jour dans son dossier dans le DME. Le client doit mettre son profil sociodémographique à chaque 3 ans. Déployer les tablettes dans les sites afin que les clients puissent mettre à jour leur profil. Ajout de la barre d'information qui confirme le statut de la mise à jour du profil dans le DME. || </t>
  </si>
  <si>
    <t xml:space="preserve">1 fois par trimestre, un rapport est fourni afin d'évaluer le montant de profil non à jour. || </t>
  </si>
  <si>
    <t xml:space="preserve">75 % de nos clients avec un profil sociodémographique à jour || </t>
  </si>
  <si>
    <t>Tout le monde doit se sentir bienvenues pour recevoir des soins</t>
  </si>
  <si>
    <t xml:space="preserve">- Offrir des espaces de santé sécuritaire et accueillante - Confidentialité des clients - Approche non-violente - Indication au dossier du client qui indique le nom préféré de la personne et ses pronoms utilisés - Offrir de la formation aux employés - servit dans leur langue - Offrir des salles de toilette non-genrée. || </t>
  </si>
  <si>
    <t xml:space="preserve">- Application des politiques et formation continue || </t>
  </si>
  <si>
    <t xml:space="preserve">- Question dans le sondage de la satisfaction - Gestion des commentaires et des plaintes des clients dans un temps opportun || </t>
  </si>
  <si>
    <t xml:space="preserve">- 90 % de satisfaction dans le sondage de la clientèle || </t>
  </si>
  <si>
    <t>Un changement de cette envergure prend un certain et effort</t>
  </si>
  <si>
    <t xml:space="preserve">- Augmenter l'accéssibilité des rendez-vous pour les urgences non urgentes le jour même afin d'éviter que nos clients se présente au service d'urgence. - Réserver des blocs de temps accorder à l'avance dans les horaires des professionnels de la santé afin de leur permettre de faire des suivis dans un temps opportun avec les clients -Rendez-vous en soirée et des rendez-vous virtuels et téléphonique - Offrir une variété de groupe pour aider nos clients dans l'attente de service (santé mentale, hypertension...), - Nous avons désigné une infirmière pour assumer la responsabilité de remplir certains formulaires administratifs, libérant ainsi du temps pour nos cliniciens afin qu'ils puissent se concentrer pleinement sur les soins aux patients lors des rendez-vous.- Prise de rendez-vous en ligne, Ajout de rendez-vous d'urgence le jour même pour chaque intervenants de santé primaire ainsi que trois rendez-vous d'urgence disponible par semaine par l'équipe de santé mentale. || </t>
  </si>
  <si>
    <t xml:space="preserve">Évaluation continue des horaires des membres de l'équipe de santé primaire afin de respecter les rendez-vous d'urgence et rendez-vous de suivi accordé à l'avance. Septembre 2024 : révision du processus des horaires afin de maximiser la disponibilité des rendez-vous || </t>
  </si>
  <si>
    <t xml:space="preserve">Vérification du nombre de rendez-vous urgents utilisés à l'avance. Vérification de la bonne utilisation des blocs de rendez-vous (urgences ou suivis) Vérification du nombre du mode de rendez-vous (présentiel, téléphonique, vidéoconférence) || </t>
  </si>
  <si>
    <t xml:space="preserve">- Augmentation de 10% du nombre de prise de rendez-vous en ligne - Atteindre 75% de satisfaction de la clientèle dans le sondage de satisfaction annuel - Aucun rendez-vous d'urgence réserver à l'avance || </t>
  </si>
  <si>
    <t>100% des employés doivent suivre des formations obligatoires</t>
  </si>
  <si>
    <t xml:space="preserve">Continuer nos efforts de formation en lien avec l'équité, la diversité et l'inclusion. - PNMI, 2ELGBTQI+, offrir des soins de santé au nouveau arrivant, la santé des femmes, pour les aînés. Augmenter le nombre de gestionnaire ayant suivi des formations EDI, création de partenarait avec des groupes EDI dans nos communautés. - Sondage annuel auprès des employés et des cadres pour évaluer leur niveau de confort et de connaissance par rapport aux besoins des clients EDI. || </t>
  </si>
  <si>
    <t xml:space="preserve">- Offrir 2 formations par année pour l'ensemble du personnel et des membres du conseil d'administration. - Assurer que les nouveaux employés obtiennent les formations obligatoires || </t>
  </si>
  <si>
    <t xml:space="preserve">- sondage pré et post formation afin de voir si les employés sont maintenant mieux outillés pour offrir des soins de santé de qualité et approprié à nos clients, Question posée dans le sondage de la satisfaction des usagers en lien avec EDI. || </t>
  </si>
  <si>
    <t xml:space="preserve">100% de notre équipe reçoivent les formations jugées nécessaires || </t>
  </si>
  <si>
    <t>Centre de sante communautaire du Hamilton-Wentworth-Niagara Inc.</t>
  </si>
  <si>
    <t>Maintien de la cible</t>
  </si>
  <si>
    <t xml:space="preserve">Diminuer le temps d'attente pour les clients attendant un médecin de famille ou IP || Recruter proactivement des nouveaux clients de la clinique médicale (lorsque l'IP sera embauché.e - nouveaux fonds) || </t>
  </si>
  <si>
    <t xml:space="preserve">Les MD et IP mettent à l'horaire 2 à 3 nouveaux clients par semaine afin de systématiquement retirer des clients de la liste d'attente et de les mettre à l'horaire et sur le "roster". || Augmenter la demande pour les services de santé primaire du CSCHN au site de Welland || </t>
  </si>
  <si>
    <t xml:space="preserve">Le temps d'attente en moyenne (en jours) || Recrutement actif de clients de santé primaire auprès de la communauté de Niagara (une première depuis plusieurs années) || </t>
  </si>
  <si>
    <t xml:space="preserve">&amp;lt;90 jours (conforme à nos politiques internes) || 1 plan de recrutement; 1 plan de communication; Matériel et messages préparés et diffusés || </t>
  </si>
  <si>
    <t>La cible de 75% nous a été mandatée par l'Alliance pour des communautés en santé</t>
  </si>
  <si>
    <t xml:space="preserve">Augmenter le niveau de compréhension quant à la valeur des informations recueillies (statistiques) || Continuer à implémenter les flux de travail créer pour assurer la collecte d'information sociodémographique systématique lors de rendez-vous || </t>
  </si>
  <si>
    <t xml:space="preserve">La sensibilisation et la formation des employés - prioriser les statisiques et les données probantes dans les conversations concernant les clients et les communautés que nous desservons; || Rappels continus de la part de la gestion - discussions régulières sur les statistiques et leur rôle auprès de l'organisme || </t>
  </si>
  <si>
    <t xml:space="preserve">Révision du contenu du processus d'accueil et comment le recueil d'information est fait; Maintenir la formation et l'examen régulier des statistiques et les flux de travail auprès des équipes concernant la collecte des stats. || Vérification des informations sociodémographiques mis à jour à chaque quart || </t>
  </si>
  <si>
    <t xml:space="preserve">Collecte du nombre de discussions à ces effets (CB); Changements effectués aux flux de travail (CB) || 75% des dossiers de clients ayant eu une interaction dans le dernier quart a eu ses informations mises à jour (lorsque nécessaire) || </t>
  </si>
  <si>
    <t>Maintien de la cible, sachant que les horaires ne permettent pas toujours un accès au MD/IP aussi rapide que souhaitée.</t>
  </si>
  <si>
    <t xml:space="preserve">Nous obtenons de bons résultats à cet indicateur (c.-à-d. supérieur à la moyenne provinciale) || </t>
  </si>
  <si>
    <t>C'est une priorité pour l'organisme d'assurer des connaissances de base dans la matière et ce à travers de l'organisation.</t>
  </si>
  <si>
    <t xml:space="preserve">Formation plus réfléchie et intentionelle du personnel afin d'assurer une base de connaissances et une compréhension commune auprès de l'organisation. || </t>
  </si>
  <si>
    <t xml:space="preserve">Cibler les priorités et créer un plan de formation à l'interne. || </t>
  </si>
  <si>
    <t xml:space="preserve">Création d'un plan de formation pour l'année; Opportunités de formation || </t>
  </si>
  <si>
    <t xml:space="preserve">1 plan de formation; 5 opportunités individuelles de formation aux employés || </t>
  </si>
  <si>
    <t>Centre Francophone de Toronto</t>
  </si>
  <si>
    <t>Provient de notre dernier sondage aupres de la clientel</t>
  </si>
  <si>
    <t>Cible imposée par le profil socio-démographique de notre clientèle et est imposé par le calcul du SAMI score imposé par Santé Ontario.</t>
  </si>
  <si>
    <t xml:space="preserve">Mettre en place des stratégies pour passer au travers notre liste d'attente des clients || </t>
  </si>
  <si>
    <t xml:space="preserve">Mettre à jour la liste d'attente et assurer des suivis auprès des patients par appels et autres moyens de communication. || </t>
  </si>
  <si>
    <t xml:space="preserve">Nombre de clients admis par mois depuis la liste d'attente || </t>
  </si>
  <si>
    <t xml:space="preserve">Idéalement, La clinique admettrait 30 clients par trimestre. || </t>
  </si>
  <si>
    <t xml:space="preserve">Capacité d'orienter ces clients vers d'autres ressources et de combler les postes vacants à la clinique. || </t>
  </si>
  <si>
    <t>Avec les nouveaux indicateurs définis en Janvier 2024, le Centre va donner une période d'apprentissage et formation aux cliniciens afin de s'apdapter avec la collecte des nouveaux indicateurs socio-démographiques, ceci dit que la cible sera avoisinante des performances actuelles relevées.</t>
  </si>
  <si>
    <t xml:space="preserve">Augmenter le nombre des clients dont les donnees sociodemograhique sont a jours || </t>
  </si>
  <si>
    <t xml:space="preserve">Formation des cliniciens afin de s'apdapter avec la collecte des nouveaux indicateurs socio-démographiques. Faire des appels au client pour compléter les informations manquantes. Faire la mise à jour lorsque les clients viennent en clinique pour un RDV || </t>
  </si>
  <si>
    <t xml:space="preserve">Comptabiliter le nombre de client dont les donnees sont a jour au cours des 12 derniers mois || </t>
  </si>
  <si>
    <t xml:space="preserve">95% des information de nos clients seront a jour || </t>
  </si>
  <si>
    <t>La cible est défnie selon les performances actuelles relevées.</t>
  </si>
  <si>
    <t xml:space="preserve">Nos clients vont verbaliser leur satisfaction après les RDV et les services reçus dans notre clinique. || </t>
  </si>
  <si>
    <t xml:space="preserve">Répondre à leur question lors des appels à la réception Accorder du temps pour les questions lors des RDV avec MD/ IP/ IA || </t>
  </si>
  <si>
    <t xml:space="preserve">Augmenter le nombre de clients satisfaits de nos services lors de notre sondage annuel. || </t>
  </si>
  <si>
    <t xml:space="preserve">90% des clients sont satisfaits de nos services. || </t>
  </si>
  <si>
    <t xml:space="preserve">Améliorer notre capacité de bien servir les clients et répondre à leurs besoins || </t>
  </si>
  <si>
    <t>On essaie de mettre en place des stratégies d'accès facile pour nos patients pour avoir accès aux cliniciens. Comme les accès rapides, les consultations du soir, même jour/semaine, consultations téléphoniques.</t>
  </si>
  <si>
    <t xml:space="preserve">Ouverture de la Clinique trois soirs par semaine et le samedi matin. Presence de plage d'acces rapidele meme jour et la semaine dans les horaire de la clinique || </t>
  </si>
  <si>
    <t xml:space="preserve">Les plages horaires seront utilisées par la clientèle || </t>
  </si>
  <si>
    <t xml:space="preserve">Sondage annuel auprès de la clientèle: 90% des clients auront obtenu un rendez-vous le jour même ou le lendemain selon les besoins || </t>
  </si>
  <si>
    <t xml:space="preserve">90% des clients auront obtenu un rendez-vous le jour même ou le lendemain selon le besoin || </t>
  </si>
  <si>
    <t xml:space="preserve">Permettre aux client qui appellent d'avoir un RDV selon leur besoin || </t>
  </si>
  <si>
    <t>Carea CHC</t>
  </si>
  <si>
    <t>target based on review and discussion with other CHC service providers</t>
  </si>
  <si>
    <t xml:space="preserve">- Develop client posters and education materials based on staff input for organizational wide posting across DCHC sites and sharing across social media || Conduct regular feedback on this key performance indicator to all staff and providers at local huddles || </t>
  </si>
  <si>
    <t xml:space="preserve">- Engage DCHC communications team with input from staff and clients in the design of posters over Q1/Q2 - Post across DCHC primary care waiting rooms and care spaces over Q2 || - Develop a more frequent feedback loop than current annual reporting process i.e. Post visit 2 question survey push || </t>
  </si>
  <si>
    <t xml:space="preserve">- Post and display education materials in multiple languages, relevant waiting room and patient care spaces || - ability to intiate quick feedback on involvement of care metric || </t>
  </si>
  <si>
    <t xml:space="preserve">- Attain 100% posting and display of education materials in multiple languages across all relevant waiting room and patient care spaces by Q3 || - initiate process by Q3 24/25 || </t>
  </si>
  <si>
    <t>Current risk as to ensuring sufficient data collection and client surveying, pilot end of appointment client survey</t>
  </si>
  <si>
    <t xml:space="preserve">Continue to produce regular reports on MST (medical services team) panel size and new client intake || </t>
  </si>
  <si>
    <t xml:space="preserve">- Decision support team to complete quarterly reporting for all MST team members commencing Q1 - Senior managers to share reporting with staff at team and invidiual performance discussions || </t>
  </si>
  <si>
    <t xml:space="preserve">- attain quarterly report target across all staff || </t>
  </si>
  <si>
    <t xml:space="preserve">- 95% of all staff to be provided regularly quarterly reports || </t>
  </si>
  <si>
    <t>target based on discussion across staff and leadership, benchmark review with similar service providers</t>
  </si>
  <si>
    <t xml:space="preserve">Assess client's level of perceived availability of provider at DCHC || Continue to produce regular reports on MST (medical services team) panel size and new client intake || </t>
  </si>
  <si>
    <t xml:space="preserve">Number of client experience survey administered annually || - Decision support team to complete quarterly reporting for all MST team members commencing Q1 - Senior managers to share reporting with staff at team and invidiual performance discussions || </t>
  </si>
  <si>
    <t xml:space="preserve">Administer &amp;gt;300 client experience surveys by September 30, 2024. || - attain quarterly report target across all staff || </t>
  </si>
  <si>
    <t xml:space="preserve">&amp;gt; 300 respondents || - 95% of all staff to be provided regularly quarterly reports || </t>
  </si>
  <si>
    <t>expecting near full staff training by end of FY, DCHC has existing focus on EDI and anti-racism training and education, expected to embed within new staff orientation</t>
  </si>
  <si>
    <t xml:space="preserve">- Conduct comprehensive organizational wide EDI and anti-racism training and education sessions, ensure inclusion into new staff orientation sessions || Facilitate ongoing dialogue and reflection around Equity, Diversity, Inclusion and Anti-racism learnings across DCHC sites and broader Durham community || </t>
  </si>
  <si>
    <t xml:space="preserve">- Establish criteria for selection of required content and vendor to facilitate training sessions in Q1 - Issue potential RFP dependent on available budget and cost - Conduct training target Q3 include plan for ongoing annual training and content for new staff orientation Ensure upcoming anti-racism training includes content appropriate for new staff and ideally, ongoing awareness of EDI importance || - Develop mechanisms to share stories and client impact both internal and external to DCHC - Celebrate and recognize cultural days of significance that represent both the diversity of our staff and the commuinty we serve - Partner with internal communications team to develop regular process for story submission || </t>
  </si>
  <si>
    <t xml:space="preserve">- % of staff who have completed training sessions (both current and new staff) || Number of internal EDI and anti-racism stories shared across DCHC Number of external EDI and anti-racism stories shared to our Durham community || </t>
  </si>
  <si>
    <t xml:space="preserve">- 90% of all staff (current and new) || 1 story provided each quarter, commencing Q3 || </t>
  </si>
  <si>
    <t xml:space="preserve">- Ensure upcoming anti-racism training includes content appropriate for new staff and ideally, ongoing awareness of EDI importance || Partner with internal communications team to develop regular process for story submission || </t>
  </si>
  <si>
    <t>% increase in safety incident reporting (including privacy)</t>
  </si>
  <si>
    <t>Low reporting of safety incidents currently, expected to be improved by redesign and movement to web based system and ongoing staff education</t>
  </si>
  <si>
    <t xml:space="preserve">- Redesign current incident reporting process to a secure, online and web based application to create an easier, improved process for staff reporting and leadership resolution establishing a strong patient safety culture is a key foundation for DCHC || - Conduct widespread education and staff training on importance of privacy and safety incident reports, include within new staff orientation || Improve regular exposure and awareness as to safety incident report findings through sharing of outcomes and learnings || </t>
  </si>
  <si>
    <t xml:space="preserve">- Commence a MS forms/Power app design initiative led by clinical and quality improvement team - Engage staff in the development of the new tool - Review and update related process and policy for safety and privacy breach reporting || - conduct training sessions in town halls and local team huddles over Q2 - provide avenues for questions and follow up from staff - reiterate importance of new process through leadership || - Review inclusion of safety and privacy incident KPI in corporate balanced scorecard || </t>
  </si>
  <si>
    <t xml:space="preserve">- Staff engagement: % positive response to staff survey question "The safety incident report is easy and user-friendly to complete" || - ensure all appropriate staff have complete training and embed within new staff orientation || - Ensure quarterly reporting of # of incident reports by Q3 24-25 || </t>
  </si>
  <si>
    <t xml:space="preserve">- 80% positive response (in agreement) by all staff surveyed to question, "The safety incident report is easy and user-friendly to complete" || 95% completion for all staff including new team members by end of FY 24/25 || - 100% inclusion of safety incident reporting in balanced scorecard || </t>
  </si>
  <si>
    <t xml:space="preserve">establishing a strong patient safety culture is a key foundation for DCHC || - Completing staff training expected to be relatively simple requirement, need to link this change idea to ongoing discussions and sharing of results (Change idea 3) || </t>
  </si>
  <si>
    <t>Percentage of client charts with completed sociodemographic data</t>
  </si>
  <si>
    <t>Continued focus on improvement within this indicator, expansion to include community services will require broad education to health promotion staff</t>
  </si>
  <si>
    <t xml:space="preserve">1. Improve regular monitoring and sharing of response rates || 2. Train staff on how to ask sociodemographic questions tactfully (e.g. we ask because we care campaign) || </t>
  </si>
  <si>
    <t xml:space="preserve">- Initiate quarterly reporting of sociodemographic data - Begin sharing performance at corporate and local levels || - Collaborate and learn from other organizations and service providers the communication campaigns and tactics that have worked best to support improvement - Develop communication campaign and related materials Q1/Q2 || </t>
  </si>
  <si>
    <t xml:space="preserve">- Ensure regular inclusion of quarterly performance of completed sociodemographic data effective Q2 24/25 || - % of staff who have received training || </t>
  </si>
  <si>
    <t xml:space="preserve">- attain 100% completion of quarterly metric within balanced scorecard commencing Q2 || - 100% of all DCHC staff || </t>
  </si>
  <si>
    <t>Centre de santé communautaire de Timmins</t>
  </si>
  <si>
    <t>Nous essayons de maintenir une consistance avec l'inscription des nouveaux clients de 5 à 6 nouveaux rendez-vous par semaine.</t>
  </si>
  <si>
    <t xml:space="preserve">Révaluer l'horaire des intervenants à la clinique, créer de la capacité pour ajouter deux inscriptions de clients de plus par semaine || </t>
  </si>
  <si>
    <t xml:space="preserve">Créer un comité d'amélioration de la qualité || </t>
  </si>
  <si>
    <t xml:space="preserve">Nombre de réunion mensuelle pendant l'année || </t>
  </si>
  <si>
    <t xml:space="preserve">1 réunion par mois || </t>
  </si>
  <si>
    <t>Nous venons d'intégrer le questionnaire dans notre EMR avec un rappel pour les fournisseurs pour faciliter la tâche</t>
  </si>
  <si>
    <t xml:space="preserve">Intégration du questionnaire dans la filière des clients 13 ans et plus dans PS Suites pour faciliter l'entrée de donnée. || Créer un rapport de rappel dans la filière des clients 13 ans et plus pour facilement voir si le client est due pour remplir le questionnaire socio-démographique. || </t>
  </si>
  <si>
    <t xml:space="preserve">Participer aux 2 sessions de formation de l'Alliance en début 2024 pour apprendre comment intégrer le formulaire dans PS Suites. || Formation avec PS Suites sur les rapports de rappel. || </t>
  </si>
  <si>
    <t xml:space="preserve">Nombre de sessions de formation assistée par CSCTIMMINS. % de filiere de client qui contiennent le questionnaire. || % de clients qui ons un rappel pour le questionnaire socio-démographique dans leur filière. || </t>
  </si>
  <si>
    <t xml:space="preserve">CSCT assiste aux 2 sessions de formation de l'Alliance, le questionnaire est intégré dans la filière de 100% de nos clients 13 ans et plus. || Un rapport de rappel est intégrer dans la filière de 100% des clients 13 ans et plus. || </t>
  </si>
  <si>
    <t>Nous travaillons à maintenir un haut taux de satisfaction</t>
  </si>
  <si>
    <t xml:space="preserve">Sensibiliser la clientèle du processus de plainte || Formation du personnel en matière d'équité, d'inclusion et de racisme || </t>
  </si>
  <si>
    <t xml:space="preserve">Faire un rappel par courriel 1x/année aux clients de notre politique de plaintes. Afficher une affiche dans les espaces ou les services sont offerts. || Sécuriser une formation pour les employés pendant l'année 2024-2025 sur l'équité, l'inclusion et le racisme || </t>
  </si>
  <si>
    <t xml:space="preserve">Les résultats de nos sondages administrés deux fois par année vont capter le taux de satisfaction de nos clients || À l'aide de notre système de ressources humaines internes, nous pouvons voir si l'employé à complété la formation prescrite par la fin de l'année 2024-2025 || </t>
  </si>
  <si>
    <t xml:space="preserve">Nous nous assurons de maximiser la collecte des sondages en offrant de répondre sur papier ou à l'aide du survey monkey à chaque période de sondages. Nous visons de recevoir un total de 10% de notre clientèle inscrite. || 90% des employés vont avoir reçue une formation en matière d'équité, d'inclusion et de racisme || </t>
  </si>
  <si>
    <t>CarePoint Health</t>
  </si>
  <si>
    <t>Number of new patients enrolled in CarePoint Connects (NP led unattached patients program)</t>
  </si>
  <si>
    <t>This is a priority program to meet the needs of unattached patients in the community. This is aligned with OHT priorities. We have had challenges in the 23/24 year in enrolling patients and we want to improve. This target represents a reasonable target to achieve based on our Nurse Practitioners' capacity.</t>
  </si>
  <si>
    <t xml:space="preserve">Increase awareness of the program among the general public || Increase awareness of the program among the general public || Increase awareness of program among organizations that serve unattached patients || </t>
  </si>
  <si>
    <t xml:space="preserve">Promotion with City of Mississauga to increase awareness || Promotion of program at Early Years Centres || Collaboration and engagement with Region of Peel, Urgent Care and Newcomer programs || </t>
  </si>
  <si>
    <t xml:space="preserve">Increased hits to program page following promotion || Increased referrals from patients with young children || Increased referrals to program from Region of Peel (homelessness strategy), Urgent Care Centre and Newcomer programs || </t>
  </si>
  <si>
    <t xml:space="preserve">Increased hits to program page by 50% || Increased referrals from patients with young children (0-5 years) by 15% || Increased referrals by 20% || </t>
  </si>
  <si>
    <t xml:space="preserve">This is a new program so we have few baseline data measurements. || </t>
  </si>
  <si>
    <t>Percentage of all staff who have completed 4 relevant equity, diversity, inclusion, and anti-racism courses by the end of the fiscal year.</t>
  </si>
  <si>
    <t>Trainings selected will be mandatory and expectation is that all staff complete the training.</t>
  </si>
  <si>
    <t xml:space="preserve">Outline key trainings for staff and provide enough time for completion || </t>
  </si>
  <si>
    <t xml:space="preserve">Management team to identify training by end of Q1 to allow for staff to have ample time to complete by end of Q4. At the end of Q1, Q2, and Q3 managers are provided with list of staff who have not completed training to ensure targeted reminders are done. || </t>
  </si>
  <si>
    <t xml:space="preserve">Increased completion rate at the beginning of each quarter once trainings are identified || </t>
  </si>
  <si>
    <t xml:space="preserve">End of Q1 15-25% of trainings complete; End of Q2 20-40% of trainings complete; End of Q3 40-70% of trainings complete || </t>
  </si>
  <si>
    <t>Percent of patients connected through Ocean from affiliated physicians that have answered the 8 health equity questions.</t>
  </si>
  <si>
    <t>An increase of ~15% is a reasonable goal to attain in one year. This target is also mediated by client participation.</t>
  </si>
  <si>
    <t xml:space="preserve">Clinical manager increasing awareness of organizational completion rate, targets and the goal of collecting this information || Clinical managers supporting clinicians who have low completion rate || Increase client self-completion rate || </t>
  </si>
  <si>
    <t xml:space="preserve">Clinical managers to discuss with staff about organization wide approach to improving rate of completion || Clinical managers to coach clinicians on how to respond to patients who are hesitant about completing questionnaire. Clinical managers encourage team to complete process of collecting information by transcribing into appropriate EMR form. || Increase ways that patients can complete the forms rather than be asked the questions directly. || </t>
  </si>
  <si>
    <t xml:space="preserve">A minimum of two team-wide discussion on this topic are held first 6 months of the year. || Clinical managers discuss completing 1:1 touchpoints with staff. || Increased number of teams with a minimum of two opportunities and modalities for clients to complete the questionnaire on their own. || </t>
  </si>
  <si>
    <t xml:space="preserve">By end of Q2, 2 discussions with teams have been held. || By end of Q3, all staff will have received 1:1 coaching with their manager. || 60% of teams are able to offer a self-completion opportunity at the time of the appointment. || </t>
  </si>
  <si>
    <t>Note: the measure/indicator will align with MSAA agreement for CHC sector.  # of clients accessing clinical services in the last three years as a % of clients the CHC is expected to serve in relation, stratified by race and income.  Timely access to a primary care leads to better health outcomes as it facilitates continuity of care and early intervention strategies hence lessening reliance on costly hospital and specialist visits.</t>
  </si>
  <si>
    <t>Note: measure/inidicator will align with MSAA agreement. Percentage of active individuals who had an encounter with the CHC within the most recent 1-year period and who responded to at least one of the following four socio-demographic data questions: racial/ethnic group, disability, gender identity, or sexual orientation.  By tracking socio-demographic data, populations that experience barriers to service can be identified and methods put in place to ensure better access which leads to better health outcomes and less burden on the health care system.</t>
  </si>
  <si>
    <t>We are doing well, and are working to sustain this success. We are building our business in a resilience model after the COVID-19 pandemic period. Our current performance is high (90.3%), however, to keep the target sustainable and be at a comparable level with similar  organizations we have set the target at 85%.</t>
  </si>
  <si>
    <t>Our current performance is high (98.3%), however, to keep the target sustainable and be at a comparable level with similar organizations, we have set the target at 88%.  We maintain a patient-centred and culturally appropriate population based approach. We shall continue to work for sustaining this success.</t>
  </si>
  <si>
    <t>The target corridor set by the Alliance for Healthier Communities is 65% to 100%.   The Alliance members have unanimously passed a resolution to advance sociodemographic data collection in our sector, with a goal of all member organizations having a 75% data completion rate by 2024.  There are new sociodemographic indicators being introduced in March 2024, the VCHC will first collect baseline once the new indicators have been implemented in order to set target.</t>
  </si>
  <si>
    <t>Education category - currently at 84% of client completion; to increase to 85%  We are implementing new health equity form and onboarding new clients, which may skew data. More education and time devoted to these projects.</t>
  </si>
  <si>
    <t>Percentage of screening eligible clients who received or were offered a mammogram in the last 2 years.</t>
  </si>
  <si>
    <t>Removed from MSAA as performance indicator for 2023-24 (is now monitoring indicator) - maintaining previous target of 55% (corridor 44-66%).</t>
  </si>
  <si>
    <t>Proportion of rostered clients with a progressive, life-limiting illness and identified to benefit from palliative care approach who had documented assessment of their palliative care needs</t>
  </si>
  <si>
    <t>Looking for a 3% improvement on our next survey</t>
  </si>
  <si>
    <t>Our target for this measure is 70% but we will aim to improve by 15% this year.</t>
  </si>
  <si>
    <t>Same as previous QIP. KCHC has taken on a lot of clients through our newborn clinic and expanded Primary care FTE in the last year which will increase the amount of work needed for the Childhood immunizations review this fiscal year.</t>
  </si>
  <si>
    <t>This was a new measure in FY22-23. There was a large clean up effort and a new process put in place for ongoing monitoring. We exceeded our target but will keep our previous target to see if our new process is working well.</t>
  </si>
  <si>
    <t>Same as previous QIP. This was a new measure last fiscal and we saw steady improvement.</t>
  </si>
  <si>
    <t>Same as our previous QIP. Target set by HCV team as an achievable</t>
  </si>
  <si>
    <t>This is a new program at KCHC and we are monitoring the size of the program.</t>
  </si>
  <si>
    <t>PPT aims to offer client-centred care to youth and ensure they are informed and involved in decisions about their care and treatment. We are doing well in this area, but want to keep our target high so that we will continue to strive for excellence.</t>
  </si>
  <si>
    <t>Ensuring that clients are treated with dignity and respect and that staff are culturally competent is a priority for us. We are doing well in this area, but want to keep the target high to ensure we keep working to ensure we meet this indicator</t>
  </si>
  <si>
    <t>This is a target set by our CHC sector via the Alliance for Healthier Communities. Previous to COVID and our old EMR system, the percentage of clients with complete socio demographic information was more than 80%. This is a target we should be meeting.</t>
  </si>
  <si>
    <t>Percentage of ongoing primary care clients aged 50 to 74 who received a FIT test in the previous 2 years, or a flexible sigmoidoscopy within the last ten (10) years, or a colonoscopy in the last ten (10) years.</t>
  </si>
  <si>
    <t>Panel Size (as per "2023-24 MSAA Indicator Technical Specifications") as follows:  Numerator: Number of clients that have had an encounter with a Physician, Nurse Practitioner, Registered Nurse, Registered Practical Nurse, or Physician Assistant within the last 3 years AND have had an encounter with a Physician or Nurse Practitioner anytime.  Denominator: Target Adjusted Panel Size for the member organization = 1137.5/ member organization specific Standardized ACG Morbidity Index (SAMI) x FTE primary care providers (Physicians + Nurse Practitioners).</t>
  </si>
  <si>
    <t>Feasible target for improvement in this fiscal year. Univi Health Centre aims to maintain the same level of achievement despite the increase number of new patients, and complexity of new intakes.</t>
  </si>
  <si>
    <t>Surveys were conducted in Q4 of 2023-2024. In 2024-2025 we will continue to monitor excellent results.</t>
  </si>
  <si>
    <t>Data on current performance was pulled from EMR in October 2023.  Percentage of clients who had an individual encounter with the CHC within the most recent 1-year period and who responded to at least one of the four specified sociodemographic questions.  Specific questions: Racial/ethnic group, disability, gender identity, sexual orientation.  Beginning in 2024-2025 we will implement a new sociodemographic questionnaire. We expect some reduction in overall completion rate while we transition to the new questionnaire. We intent to maintain at least 75% completion rate during this fiscal year.</t>
  </si>
  <si>
    <t>The 5 WEQI partner CHCs will increase colorectal cancer screening done rates by 5%.  WEQI is a QI collaboration of 5 Toronto CHCs. Recent WEQI name change from West End QI Collaboration to We Energize Quality Improvement Collaboration.</t>
  </si>
  <si>
    <t>We discussed internally and wanted to capture the performance different to reflect the percentage of incomplete charts as it is more valuable to see it in that manner but we could not change this in the navigator. Thus we have flipped our original indicator (charts incomplete) to charts complete with socio-dem We are focusing our work on rostered primary care clients only</t>
  </si>
  <si>
    <t>Number of patients/clients who responded "Yes" to the survey question, indicating that the last time they were sick or were concerned they had a health problem, they got an appointment on the date they wanted.</t>
  </si>
  <si>
    <t>The organizations takes this indicator very seriously and wants to ensure staff are well supported. Info regarding data: Number of respondents who responded "Strongly disagree" or "Disagree" or "Neither agree nor disagree" to this survey question.</t>
  </si>
  <si>
    <t>Comments re calculation Weekly count of number of days until 3rd next available appointment for each provider.  Count includes weekends, holidays, admin time, etc.  Count excludes urgent appointment times opened up on same day.  - For QIP:  average days until 3rd next available for the last year ending Dec for all providers.  Target is 7days or less Want to minimize this number overall based on best practice.</t>
  </si>
  <si>
    <t>Our target is to have &lt;50% of patient no show for registered programs Realistic based on trends across similar CHCs and similar patient populations.</t>
  </si>
  <si>
    <t>We have reached our own previous target of 80 and are well beyond the national average of 42% in recent research (Source: Haesebaert J, Adekpedjou R, Croteau J, Robitaille H, Légaré F. Shared decision-making experienced by Canadians facing health care decisions: a Web-based survey. CMAJ Open. 2019 Apr 4;7(2):E210-E216. doi: 10.9778/cmajo.20180202. PMID: 30948650; PMCID: PMC6450794.)  We therefore propose a percentage improvement of 5% each year until we reach the theoretical best.</t>
  </si>
  <si>
    <t>Best Achieved Elsewhere: In a provincial study of patient's perspective on timely access, researchers found that 68% waited for more than one day to get an appointment (32% received an appointment on the same day or next day). Despite the high percentage that waited for more than one day, over 80% of patients were satisfied with their appointment time.  Source: Premji, K., Ryan, B. L., Hogg, W. E., &amp; Wodchis, W. P. (2018). Patients’ perceptions of access to primary care: Analysis of the QUALICOPC Patient Experiences Survey. Canadian Family Physician, 64(3), 212-220.</t>
  </si>
  <si>
    <t>Atteindre le panel complet Les chiffres sont en pourcentage</t>
  </si>
  <si>
    <t>Les cliniques de Welland et Hamilton se disent capables d'accepter 275 nouveaux clients chaque avec les MD/IP existants. Un nouveau financement alloué au CSCHN pour un poste additionnel d'IP à Welland devra se voir offrir des soins à 850 clients, dont 400 en cette première année fiscale.</t>
  </si>
  <si>
    <t>(blank)</t>
  </si>
  <si>
    <t>Grand Total</t>
  </si>
  <si>
    <t>Percentage of patients/clients who feel comfortable and welcome when they visit the Centre</t>
  </si>
  <si>
    <t>Summary</t>
  </si>
  <si>
    <t>Average</t>
  </si>
  <si>
    <t>Percentage of patients/clients who report that the last time they were sick or had a health problem, they got an appointment on the date they wanted</t>
  </si>
  <si>
    <t xml:space="preserve">In 2021, Alliance members unanimously passed a resolution to strive towards 75% completeness in 5 sociodemographic indicators across our sector. </t>
  </si>
  <si>
    <t>Objective</t>
  </si>
  <si>
    <t>Count of Measure/Indicator in Workplan</t>
  </si>
  <si>
    <t>Quality Dimension</t>
  </si>
  <si>
    <t xml:space="preserve">Indicator Details </t>
  </si>
  <si>
    <t>Current performance:
Workplan</t>
  </si>
  <si>
    <t>Target justification: 
Workplan</t>
  </si>
  <si>
    <t>Indicator Details: Involved in Decisions about Care</t>
  </si>
  <si>
    <t>Indicator Details: Appointment When Wanted</t>
  </si>
  <si>
    <t>Current performance: 
Workplan</t>
  </si>
  <si>
    <t>Indicator: Welcome at Centre</t>
  </si>
  <si>
    <t>* 8 centres have a value of 0 and are still collecting baseline statistics so are not reporting numbers.</t>
  </si>
  <si>
    <t>*6 centres report a value of 0 and are still collecting baseline statistics (CB) so are not reporting numbers.</t>
  </si>
  <si>
    <t>CB*</t>
  </si>
  <si>
    <r>
      <t xml:space="preserve">48 Centres included the following indicator:
</t>
    </r>
    <r>
      <rPr>
        <i/>
        <sz val="11"/>
        <rFont val="Calibri"/>
        <family val="2"/>
      </rPr>
      <t xml:space="preserve">See tab "Involved in decisions" for detailed statistics. </t>
    </r>
  </si>
  <si>
    <r>
      <t xml:space="preserve">50 Centres included the following indicator:
</t>
    </r>
    <r>
      <rPr>
        <i/>
        <sz val="11"/>
        <rFont val="Calibri"/>
        <family val="2"/>
      </rPr>
      <t>See tab "Involved in decisions" for detailed statistics.</t>
    </r>
  </si>
  <si>
    <r>
      <t xml:space="preserve">64 centres (86%) included an indicator about collection 
of sociodemographic data.
</t>
    </r>
    <r>
      <rPr>
        <i/>
        <sz val="11"/>
        <rFont val="Calibri"/>
        <family val="2"/>
      </rPr>
      <t>See tab "Indicator Info" for full text and workplan details
 for all indicators.</t>
    </r>
  </si>
  <si>
    <r>
      <t xml:space="preserve">Measure/Indicator: Workplan
</t>
    </r>
    <r>
      <rPr>
        <i/>
        <sz val="11"/>
        <color rgb="FF000000"/>
        <rFont val="Calibri"/>
        <family val="2"/>
      </rPr>
      <t>Rows highlighted in yellow are indicators for sociodemographic data completion.</t>
    </r>
  </si>
  <si>
    <t>About this Document</t>
  </si>
  <si>
    <r>
      <t xml:space="preserve">53 Centres  included the following indicator:
</t>
    </r>
    <r>
      <rPr>
        <i/>
        <sz val="11"/>
        <rFont val="Calibri"/>
        <family val="2"/>
      </rPr>
      <t xml:space="preserve">See tab "Involved in decisions" for detailed statistics. </t>
    </r>
  </si>
  <si>
    <t>Percentage of patients/clients who stated that when they see the doctor or nurse practitioner, they or someone else in the office (always/often) involve them as much as they want to be in decisions about their care and treatment</t>
  </si>
  <si>
    <t xml:space="preserve">The data in this spreadsheet comes from the annual Quality Improvement Plans (QIPs) submitted to Ontario Health for the 2024-25 fiscal year by Community Health Centre members of the Alliance for Healthier Communities. This data is publicly accessible through Ontario Health's Query QIPs tool. We are presenting it here so Alliance members can learn from one another and to showcase how the sector is progressing towards our shared quality improvement goals. </t>
  </si>
  <si>
    <t>74 organizations' QIPs were analyzed for this report.</t>
  </si>
  <si>
    <t xml:space="preserve">74 Community Health Centres are members of the Alliance for Healthier Communities. All of them submitted QIPs for 2024-25.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</si>
</sst>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rgb="FF000000"/>
      <name val="Calibri"/>
      <family val="2"/>
    </font>
    <font>
      <sz val="11"/>
      <color rgb="FF000000"/>
      <name val="Calibri"/>
      <family val="2"/>
    </font>
    <font>
      <sz val="11"/>
      <color theme="1"/>
      <name val="Calibri"/>
      <family val="2"/>
    </font>
    <font>
      <b/>
      <sz val="11"/>
      <color theme="1"/>
      <name val="Calibri"/>
      <family val="2"/>
    </font>
    <font>
      <sz val="11"/>
      <color rgb="FF067774"/>
      <name val="Calibri"/>
      <family val="2"/>
    </font>
    <font>
      <i/>
      <sz val="11"/>
      <color rgb="FF067774"/>
      <name val="Calibri"/>
      <family val="2"/>
    </font>
    <font>
      <b/>
      <sz val="20"/>
      <color rgb="FF067774"/>
      <name val="Calibri"/>
      <family val="2"/>
    </font>
    <font>
      <sz val="14"/>
      <color rgb="FF067774"/>
      <name val="Calibri"/>
      <family val="2"/>
    </font>
    <font>
      <i/>
      <sz val="11"/>
      <color theme="1"/>
      <name val="Calibri"/>
      <family val="2"/>
    </font>
    <font>
      <sz val="11"/>
      <color theme="0"/>
      <name val="Calibri"/>
      <family val="2"/>
    </font>
    <font>
      <sz val="11"/>
      <color rgb="FFE3FEFD"/>
      <name val="Calibri"/>
      <family val="2"/>
    </font>
    <font>
      <sz val="11"/>
      <color rgb="FF044846"/>
      <name val="Calibri"/>
      <family val="2"/>
    </font>
    <font>
      <i/>
      <sz val="11"/>
      <name val="Calibri"/>
      <family val="2"/>
    </font>
    <font>
      <b/>
      <sz val="11"/>
      <name val="Calibri"/>
      <family val="2"/>
    </font>
    <font>
      <sz val="11"/>
      <name val="Calibri"/>
      <family val="2"/>
    </font>
    <font>
      <i/>
      <sz val="11"/>
      <color rgb="FF000000"/>
      <name val="Calibri"/>
      <family val="2"/>
    </font>
    <font>
      <b/>
      <sz val="16"/>
      <color rgb="FF044846"/>
      <name val="Calibri"/>
      <family val="2"/>
    </font>
    <font>
      <sz val="16"/>
      <color rgb="FF044846"/>
      <name val="Calibri"/>
      <family val="2"/>
    </font>
    <font>
      <sz val="14"/>
      <name val="Calibri"/>
      <family val="2"/>
    </font>
    <font>
      <b/>
      <sz val="22"/>
      <color rgb="FF067774"/>
      <name val="Calibri"/>
      <family val="2"/>
    </font>
  </fonts>
  <fills count="6">
    <fill>
      <patternFill patternType="none"/>
    </fill>
    <fill>
      <patternFill patternType="gray125"/>
    </fill>
    <fill>
      <patternFill patternType="solid">
        <fgColor theme="0"/>
        <bgColor indexed="64"/>
      </patternFill>
    </fill>
    <fill>
      <patternFill patternType="solid">
        <fgColor rgb="FFE3FEFD"/>
        <bgColor indexed="64"/>
      </patternFill>
    </fill>
    <fill>
      <patternFill patternType="solid">
        <fgColor theme="0" tint="-4.9989318521683403E-2"/>
        <bgColor indexed="64"/>
      </patternFill>
    </fill>
    <fill>
      <patternFill patternType="solid">
        <fgColor rgb="FFFDEDD2"/>
        <bgColor indexed="64"/>
      </patternFill>
    </fill>
  </fills>
  <borders count="62">
    <border>
      <left/>
      <right/>
      <top/>
      <bottom/>
      <diagonal/>
    </border>
    <border>
      <left style="thick">
        <color rgb="FF067774"/>
      </left>
      <right style="thick">
        <color rgb="FF067774"/>
      </right>
      <top style="thick">
        <color rgb="FF067774"/>
      </top>
      <bottom style="thick">
        <color rgb="FF067774"/>
      </bottom>
      <diagonal/>
    </border>
    <border>
      <left/>
      <right/>
      <top style="thick">
        <color rgb="FF067774"/>
      </top>
      <bottom style="hair">
        <color rgb="FF067774"/>
      </bottom>
      <diagonal/>
    </border>
    <border>
      <left/>
      <right style="thick">
        <color rgb="FF067774"/>
      </right>
      <top style="thick">
        <color rgb="FF067774"/>
      </top>
      <bottom style="hair">
        <color rgb="FF067774"/>
      </bottom>
      <diagonal/>
    </border>
    <border>
      <left style="thick">
        <color rgb="FF067774"/>
      </left>
      <right/>
      <top style="hair">
        <color rgb="FF067774"/>
      </top>
      <bottom style="hair">
        <color rgb="FF067774"/>
      </bottom>
      <diagonal/>
    </border>
    <border>
      <left/>
      <right/>
      <top style="hair">
        <color rgb="FF067774"/>
      </top>
      <bottom style="hair">
        <color rgb="FF067774"/>
      </bottom>
      <diagonal/>
    </border>
    <border>
      <left/>
      <right style="thick">
        <color rgb="FF067774"/>
      </right>
      <top style="hair">
        <color rgb="FF067774"/>
      </top>
      <bottom style="hair">
        <color rgb="FF067774"/>
      </bottom>
      <diagonal/>
    </border>
    <border>
      <left style="thick">
        <color rgb="FF067774"/>
      </left>
      <right/>
      <top style="hair">
        <color rgb="FF067774"/>
      </top>
      <bottom style="thick">
        <color rgb="FF067774"/>
      </bottom>
      <diagonal/>
    </border>
    <border>
      <left/>
      <right/>
      <top style="hair">
        <color rgb="FF067774"/>
      </top>
      <bottom style="thick">
        <color rgb="FF067774"/>
      </bottom>
      <diagonal/>
    </border>
    <border>
      <left/>
      <right style="thick">
        <color rgb="FF067774"/>
      </right>
      <top style="hair">
        <color rgb="FF067774"/>
      </top>
      <bottom style="thick">
        <color rgb="FF067774"/>
      </bottom>
      <diagonal/>
    </border>
    <border>
      <left/>
      <right/>
      <top/>
      <bottom style="thick">
        <color rgb="FF067774"/>
      </bottom>
      <diagonal/>
    </border>
    <border>
      <left/>
      <right/>
      <top style="thick">
        <color rgb="FF067774"/>
      </top>
      <bottom style="thick">
        <color rgb="FF067774"/>
      </bottom>
      <diagonal/>
    </border>
    <border>
      <left style="thick">
        <color rgb="FF067774"/>
      </left>
      <right/>
      <top/>
      <bottom style="hair">
        <color rgb="FF067774"/>
      </bottom>
      <diagonal/>
    </border>
    <border>
      <left/>
      <right/>
      <top/>
      <bottom style="hair">
        <color rgb="FF067774"/>
      </bottom>
      <diagonal/>
    </border>
    <border>
      <left style="thick">
        <color rgb="FF067774"/>
      </left>
      <right/>
      <top style="thick">
        <color rgb="FF067774"/>
      </top>
      <bottom style="thick">
        <color rgb="FF067774"/>
      </bottom>
      <diagonal/>
    </border>
    <border>
      <left/>
      <right style="thick">
        <color rgb="FF067774"/>
      </right>
      <top style="thick">
        <color rgb="FF067774"/>
      </top>
      <bottom style="thick">
        <color rgb="FF067774"/>
      </bottom>
      <diagonal/>
    </border>
    <border>
      <left/>
      <right/>
      <top style="thick">
        <color rgb="FF067774"/>
      </top>
      <bottom/>
      <diagonal/>
    </border>
    <border>
      <left/>
      <right style="thick">
        <color rgb="FF067774"/>
      </right>
      <top style="thick">
        <color rgb="FF067774"/>
      </top>
      <bottom/>
      <diagonal/>
    </border>
    <border>
      <left style="thick">
        <color rgb="FF067774"/>
      </left>
      <right style="hair">
        <color rgb="FF067774"/>
      </right>
      <top/>
      <bottom style="thick">
        <color rgb="FF067774"/>
      </bottom>
      <diagonal/>
    </border>
    <border>
      <left/>
      <right style="thick">
        <color rgb="FF067774"/>
      </right>
      <top/>
      <bottom style="thick">
        <color rgb="FF067774"/>
      </bottom>
      <diagonal/>
    </border>
    <border>
      <left/>
      <right style="thick">
        <color rgb="FF067774"/>
      </right>
      <top/>
      <bottom/>
      <diagonal/>
    </border>
    <border>
      <left style="thick">
        <color rgb="FF067774"/>
      </left>
      <right/>
      <top/>
      <bottom style="thick">
        <color rgb="FF067774"/>
      </bottom>
      <diagonal/>
    </border>
    <border>
      <left style="thick">
        <color rgb="FF067774"/>
      </left>
      <right style="hair">
        <color rgb="FF067774"/>
      </right>
      <top style="hair">
        <color rgb="FF067774"/>
      </top>
      <bottom style="hair">
        <color rgb="FF067774"/>
      </bottom>
      <diagonal/>
    </border>
    <border>
      <left style="hair">
        <color rgb="FF067774"/>
      </left>
      <right style="hair">
        <color rgb="FF067774"/>
      </right>
      <top style="hair">
        <color rgb="FF067774"/>
      </top>
      <bottom style="hair">
        <color rgb="FF067774"/>
      </bottom>
      <diagonal/>
    </border>
    <border>
      <left style="hair">
        <color rgb="FF067774"/>
      </left>
      <right/>
      <top style="hair">
        <color rgb="FF067774"/>
      </top>
      <bottom style="hair">
        <color rgb="FF067774"/>
      </bottom>
      <diagonal/>
    </border>
    <border>
      <left style="thick">
        <color rgb="FF067774"/>
      </left>
      <right style="hair">
        <color rgb="FF067774"/>
      </right>
      <top style="hair">
        <color rgb="FF067774"/>
      </top>
      <bottom/>
      <diagonal/>
    </border>
    <border>
      <left style="hair">
        <color rgb="FF067774"/>
      </left>
      <right style="hair">
        <color rgb="FF067774"/>
      </right>
      <top style="hair">
        <color rgb="FF067774"/>
      </top>
      <bottom/>
      <diagonal/>
    </border>
    <border>
      <left style="hair">
        <color rgb="FF067774"/>
      </left>
      <right/>
      <top style="hair">
        <color rgb="FF067774"/>
      </top>
      <bottom/>
      <diagonal/>
    </border>
    <border>
      <left/>
      <right style="thick">
        <color rgb="FF067774"/>
      </right>
      <top style="hair">
        <color rgb="FF067774"/>
      </top>
      <bottom/>
      <diagonal/>
    </border>
    <border>
      <left style="hair">
        <color rgb="FF067774"/>
      </left>
      <right style="hair">
        <color rgb="FF067774"/>
      </right>
      <top/>
      <bottom style="thick">
        <color rgb="FF067774"/>
      </bottom>
      <diagonal/>
    </border>
    <border>
      <left style="hair">
        <color rgb="FF067774"/>
      </left>
      <right/>
      <top/>
      <bottom style="thick">
        <color rgb="FF067774"/>
      </bottom>
      <diagonal/>
    </border>
    <border>
      <left style="thick">
        <color rgb="FF067774"/>
      </left>
      <right style="hair">
        <color rgb="FF067774"/>
      </right>
      <top/>
      <bottom style="hair">
        <color rgb="FF067774"/>
      </bottom>
      <diagonal/>
    </border>
    <border>
      <left style="hair">
        <color rgb="FF067774"/>
      </left>
      <right style="hair">
        <color rgb="FF067774"/>
      </right>
      <top/>
      <bottom style="hair">
        <color rgb="FF067774"/>
      </bottom>
      <diagonal/>
    </border>
    <border>
      <left style="hair">
        <color rgb="FF067774"/>
      </left>
      <right/>
      <top/>
      <bottom style="hair">
        <color rgb="FF067774"/>
      </bottom>
      <diagonal/>
    </border>
    <border>
      <left/>
      <right style="thick">
        <color rgb="FF067774"/>
      </right>
      <top/>
      <bottom style="hair">
        <color rgb="FF067774"/>
      </bottom>
      <diagonal/>
    </border>
    <border>
      <left style="thick">
        <color rgb="FF044846"/>
      </left>
      <right style="hair">
        <color rgb="FF044846"/>
      </right>
      <top style="thick">
        <color rgb="FF044846"/>
      </top>
      <bottom style="hair">
        <color rgb="FF044846"/>
      </bottom>
      <diagonal/>
    </border>
    <border>
      <left style="hair">
        <color rgb="FF044846"/>
      </left>
      <right style="hair">
        <color rgb="FF044846"/>
      </right>
      <top style="thick">
        <color rgb="FF044846"/>
      </top>
      <bottom style="hair">
        <color rgb="FF044846"/>
      </bottom>
      <diagonal/>
    </border>
    <border>
      <left style="hair">
        <color rgb="FF044846"/>
      </left>
      <right style="thick">
        <color rgb="FF044846"/>
      </right>
      <top style="thick">
        <color rgb="FF044846"/>
      </top>
      <bottom style="hair">
        <color rgb="FF044846"/>
      </bottom>
      <diagonal/>
    </border>
    <border>
      <left style="thick">
        <color rgb="FF044846"/>
      </left>
      <right style="hair">
        <color rgb="FF044846"/>
      </right>
      <top style="hair">
        <color rgb="FF044846"/>
      </top>
      <bottom style="thick">
        <color rgb="FF044846"/>
      </bottom>
      <diagonal/>
    </border>
    <border>
      <left style="hair">
        <color rgb="FF044846"/>
      </left>
      <right style="hair">
        <color rgb="FF044846"/>
      </right>
      <top style="hair">
        <color rgb="FF044846"/>
      </top>
      <bottom style="thick">
        <color rgb="FF044846"/>
      </bottom>
      <diagonal/>
    </border>
    <border>
      <left style="hair">
        <color rgb="FF044846"/>
      </left>
      <right style="thick">
        <color rgb="FF044846"/>
      </right>
      <top style="hair">
        <color rgb="FF044846"/>
      </top>
      <bottom style="thick">
        <color rgb="FF044846"/>
      </bottom>
      <diagonal/>
    </border>
    <border>
      <left/>
      <right/>
      <top style="thick">
        <color rgb="FF044846"/>
      </top>
      <bottom/>
      <diagonal/>
    </border>
    <border>
      <left/>
      <right style="thick">
        <color rgb="FF044846"/>
      </right>
      <top style="thick">
        <color rgb="FF044846"/>
      </top>
      <bottom/>
      <diagonal/>
    </border>
    <border>
      <left/>
      <right style="hair">
        <color rgb="FF044846"/>
      </right>
      <top style="thick">
        <color rgb="FF067774"/>
      </top>
      <bottom/>
      <diagonal/>
    </border>
    <border>
      <left style="hair">
        <color rgb="FF044846"/>
      </left>
      <right style="hair">
        <color rgb="FF044846"/>
      </right>
      <top style="thick">
        <color rgb="FF067774"/>
      </top>
      <bottom/>
      <diagonal/>
    </border>
    <border>
      <left style="hair">
        <color rgb="FF044846"/>
      </left>
      <right style="hair">
        <color rgb="FF044846"/>
      </right>
      <top style="thick">
        <color rgb="FF044846"/>
      </top>
      <bottom/>
      <diagonal/>
    </border>
    <border>
      <left style="hair">
        <color rgb="FF044846"/>
      </left>
      <right style="thick">
        <color rgb="FF044846"/>
      </right>
      <top style="thick">
        <color rgb="FF044846"/>
      </top>
      <bottom/>
      <diagonal/>
    </border>
    <border>
      <left style="hair">
        <color rgb="FF044846"/>
      </left>
      <right style="hair">
        <color rgb="FF044846"/>
      </right>
      <top/>
      <bottom style="hair">
        <color rgb="FF044846"/>
      </bottom>
      <diagonal/>
    </border>
    <border>
      <left style="hair">
        <color rgb="FF044846"/>
      </left>
      <right style="thick">
        <color rgb="FF044846"/>
      </right>
      <top/>
      <bottom style="hair">
        <color rgb="FF044846"/>
      </bottom>
      <diagonal/>
    </border>
    <border>
      <left/>
      <right style="hair">
        <color rgb="FF067774"/>
      </right>
      <top style="thick">
        <color rgb="FF067774"/>
      </top>
      <bottom/>
      <diagonal/>
    </border>
    <border>
      <left style="thick">
        <color rgb="FF044846"/>
      </left>
      <right/>
      <top/>
      <bottom/>
      <diagonal/>
    </border>
    <border>
      <left style="thick">
        <color rgb="FF044846"/>
      </left>
      <right/>
      <top/>
      <bottom style="thick">
        <color rgb="FF044846"/>
      </bottom>
      <diagonal/>
    </border>
    <border>
      <left/>
      <right/>
      <top/>
      <bottom style="thick">
        <color rgb="FF044846"/>
      </bottom>
      <diagonal/>
    </border>
    <border>
      <left/>
      <right style="thick">
        <color rgb="FF044846"/>
      </right>
      <top/>
      <bottom style="thick">
        <color rgb="FF044846"/>
      </bottom>
      <diagonal/>
    </border>
    <border>
      <left style="thick">
        <color rgb="FF044846"/>
      </left>
      <right style="hair">
        <color rgb="FF044846"/>
      </right>
      <top style="hair">
        <color rgb="FF044846"/>
      </top>
      <bottom style="hair">
        <color rgb="FF044846"/>
      </bottom>
      <diagonal/>
    </border>
    <border>
      <left style="hair">
        <color rgb="FF044846"/>
      </left>
      <right style="hair">
        <color rgb="FF044846"/>
      </right>
      <top style="hair">
        <color rgb="FF044846"/>
      </top>
      <bottom style="hair">
        <color rgb="FF044846"/>
      </bottom>
      <diagonal/>
    </border>
    <border>
      <left style="hair">
        <color rgb="FF044846"/>
      </left>
      <right style="thick">
        <color rgb="FF044846"/>
      </right>
      <top style="hair">
        <color rgb="FF044846"/>
      </top>
      <bottom style="hair">
        <color rgb="FF044846"/>
      </bottom>
      <diagonal/>
    </border>
    <border>
      <left style="thick">
        <color rgb="FF044846"/>
      </left>
      <right/>
      <top style="thick">
        <color rgb="FF044846"/>
      </top>
      <bottom/>
      <diagonal/>
    </border>
    <border>
      <left style="thick">
        <color rgb="FF044846"/>
      </left>
      <right/>
      <top style="thick">
        <color rgb="FF044846"/>
      </top>
      <bottom style="thick">
        <color rgb="FF044846"/>
      </bottom>
      <diagonal/>
    </border>
    <border>
      <left/>
      <right/>
      <top style="thick">
        <color rgb="FF044846"/>
      </top>
      <bottom style="thick">
        <color rgb="FF044846"/>
      </bottom>
      <diagonal/>
    </border>
    <border>
      <left/>
      <right style="thick">
        <color rgb="FF044846"/>
      </right>
      <top style="thick">
        <color rgb="FF044846"/>
      </top>
      <bottom style="thick">
        <color rgb="FF044846"/>
      </bottom>
      <diagonal/>
    </border>
    <border>
      <left style="thick">
        <color rgb="FF044846"/>
      </left>
      <right style="hair">
        <color rgb="FF044846"/>
      </right>
      <top/>
      <bottom style="hair">
        <color rgb="FF044846"/>
      </bottom>
      <diagonal/>
    </border>
  </borders>
  <cellStyleXfs count="1">
    <xf numFmtId="0" fontId="0" fillId="0" borderId="0"/>
  </cellStyleXfs>
  <cellXfs count="175">
    <xf numFmtId="0" fontId="0" fillId="0" borderId="0" xfId="0"/>
    <xf numFmtId="0" fontId="3" fillId="0" borderId="0" xfId="0" applyFont="1"/>
    <xf numFmtId="0" fontId="3" fillId="2" borderId="0" xfId="0" applyFont="1" applyFill="1"/>
    <xf numFmtId="0" fontId="3" fillId="0" borderId="31" xfId="0" applyFont="1" applyBorder="1" applyAlignment="1">
      <alignment horizontal="left" indent="2"/>
    </xf>
    <xf numFmtId="0" fontId="3" fillId="0" borderId="22" xfId="0" applyFont="1" applyBorder="1" applyAlignment="1">
      <alignment horizontal="left" indent="2"/>
    </xf>
    <xf numFmtId="0" fontId="3" fillId="0" borderId="25" xfId="0" applyFont="1" applyBorder="1" applyAlignment="1">
      <alignment horizontal="left" indent="2"/>
    </xf>
    <xf numFmtId="0" fontId="10" fillId="0" borderId="18" xfId="0" applyFont="1" applyBorder="1" applyAlignment="1">
      <alignment horizontal="left" indent="2"/>
    </xf>
    <xf numFmtId="0" fontId="3" fillId="3" borderId="14" xfId="0" applyFont="1" applyFill="1" applyBorder="1" applyAlignment="1">
      <alignment horizontal="left" indent="2"/>
    </xf>
    <xf numFmtId="0" fontId="3" fillId="2" borderId="23" xfId="0" applyFont="1" applyFill="1" applyBorder="1" applyAlignment="1">
      <alignment horizontal="left"/>
    </xf>
    <xf numFmtId="0" fontId="11" fillId="2" borderId="24" xfId="0" applyFont="1" applyFill="1" applyBorder="1" applyAlignment="1">
      <alignment horizontal="left"/>
    </xf>
    <xf numFmtId="0" fontId="3" fillId="2" borderId="6" xfId="0" applyFont="1" applyFill="1" applyBorder="1" applyAlignment="1">
      <alignment horizontal="left"/>
    </xf>
    <xf numFmtId="0" fontId="2" fillId="0" borderId="39" xfId="0" applyFont="1" applyBorder="1" applyAlignment="1">
      <alignment horizontal="center" vertical="center"/>
    </xf>
    <xf numFmtId="0" fontId="0" fillId="4" borderId="0" xfId="0" applyFill="1" applyAlignment="1">
      <alignment horizontal="left" vertical="center"/>
    </xf>
    <xf numFmtId="0" fontId="0" fillId="4" borderId="0" xfId="0" applyFill="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vertical="center" wrapText="1"/>
    </xf>
    <xf numFmtId="0" fontId="7" fillId="3" borderId="1" xfId="0" applyFont="1" applyFill="1" applyBorder="1" applyAlignment="1">
      <alignment horizontal="left" vertical="center" wrapText="1"/>
    </xf>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vertical="center" wrapText="1"/>
    </xf>
    <xf numFmtId="0" fontId="1" fillId="0" borderId="47" xfId="0" applyFont="1" applyBorder="1" applyAlignment="1">
      <alignment horizontal="left" vertical="center" wrapText="1" indent="2"/>
    </xf>
    <xf numFmtId="0" fontId="1" fillId="0" borderId="48" xfId="0" applyFont="1" applyBorder="1" applyAlignment="1">
      <alignment horizontal="left" vertical="center" wrapText="1" indent="2"/>
    </xf>
    <xf numFmtId="0" fontId="7" fillId="0" borderId="49" xfId="0" applyFont="1" applyBorder="1" applyAlignment="1">
      <alignment horizontal="left" vertical="center" wrapText="1"/>
    </xf>
    <xf numFmtId="0" fontId="2" fillId="0" borderId="54" xfId="0" applyFont="1" applyBorder="1" applyAlignment="1">
      <alignment horizontal="left" vertical="center" wrapText="1" indent="2"/>
    </xf>
    <xf numFmtId="0" fontId="2" fillId="0" borderId="55" xfId="0" applyFont="1" applyBorder="1" applyAlignment="1">
      <alignment horizontal="left" vertical="center" indent="2"/>
    </xf>
    <xf numFmtId="0" fontId="2" fillId="0" borderId="55" xfId="0" applyFont="1" applyBorder="1" applyAlignment="1">
      <alignment horizontal="left" vertical="center" wrapText="1" indent="2"/>
    </xf>
    <xf numFmtId="0" fontId="2" fillId="0" borderId="55" xfId="0" applyFont="1" applyBorder="1" applyAlignment="1">
      <alignment vertical="center"/>
    </xf>
    <xf numFmtId="0" fontId="2" fillId="0" borderId="55" xfId="0" applyFont="1" applyBorder="1" applyAlignment="1">
      <alignment horizontal="center" vertical="center"/>
    </xf>
    <xf numFmtId="0" fontId="2" fillId="0" borderId="56" xfId="0" applyFont="1" applyBorder="1" applyAlignment="1">
      <alignment horizontal="left" vertical="center" wrapText="1" indent="2"/>
    </xf>
    <xf numFmtId="0" fontId="2" fillId="0" borderId="38" xfId="0" applyFont="1" applyBorder="1" applyAlignment="1">
      <alignment horizontal="left" vertical="center" wrapText="1" indent="2"/>
    </xf>
    <xf numFmtId="0" fontId="2" fillId="0" borderId="39" xfId="0" applyFont="1" applyBorder="1" applyAlignment="1">
      <alignment horizontal="left" vertical="center" indent="2"/>
    </xf>
    <xf numFmtId="0" fontId="2" fillId="0" borderId="39" xfId="0" applyFont="1" applyBorder="1" applyAlignment="1">
      <alignment horizontal="left" vertical="center" wrapText="1" indent="2"/>
    </xf>
    <xf numFmtId="0" fontId="2" fillId="0" borderId="39" xfId="0" applyFont="1" applyBorder="1" applyAlignment="1">
      <alignment vertical="center"/>
    </xf>
    <xf numFmtId="0" fontId="2" fillId="0" borderId="40" xfId="0" applyFont="1" applyBorder="1" applyAlignment="1">
      <alignment horizontal="left" vertical="center" wrapText="1" indent="2"/>
    </xf>
    <xf numFmtId="0" fontId="2" fillId="4" borderId="0" xfId="0" applyFont="1" applyFill="1" applyAlignment="1">
      <alignment vertical="center" wrapText="1"/>
    </xf>
    <xf numFmtId="0" fontId="0" fillId="4" borderId="0" xfId="0" applyFill="1" applyAlignment="1">
      <alignment vertical="center"/>
    </xf>
    <xf numFmtId="0" fontId="2" fillId="0" borderId="47" xfId="0" applyFont="1" applyBorder="1" applyAlignment="1">
      <alignment horizontal="center" vertical="top" wrapText="1"/>
    </xf>
    <xf numFmtId="0" fontId="2" fillId="0" borderId="55" xfId="0" applyFont="1" applyBorder="1" applyAlignment="1">
      <alignment horizontal="center" vertical="top" wrapText="1"/>
    </xf>
    <xf numFmtId="0" fontId="2" fillId="0" borderId="61" xfId="0" applyFont="1" applyBorder="1" applyAlignment="1">
      <alignment horizontal="left" vertical="top" wrapText="1" indent="2"/>
    </xf>
    <xf numFmtId="0" fontId="2" fillId="0" borderId="54" xfId="0" applyFont="1" applyBorder="1" applyAlignment="1">
      <alignment horizontal="left" vertical="top" wrapText="1" indent="2"/>
    </xf>
    <xf numFmtId="0" fontId="2" fillId="5" borderId="54" xfId="0" applyFont="1" applyFill="1" applyBorder="1" applyAlignment="1">
      <alignment horizontal="left" vertical="center" wrapText="1" indent="2"/>
    </xf>
    <xf numFmtId="0" fontId="2" fillId="5" borderId="55" xfId="0" applyFont="1" applyFill="1" applyBorder="1" applyAlignment="1">
      <alignment horizontal="left" vertical="center" wrapText="1" indent="2"/>
    </xf>
    <xf numFmtId="0" fontId="2" fillId="5" borderId="55" xfId="0" applyFont="1" applyFill="1" applyBorder="1" applyAlignment="1">
      <alignment horizontal="center" vertical="center"/>
    </xf>
    <xf numFmtId="0" fontId="2" fillId="5" borderId="56" xfId="0" applyFont="1" applyFill="1" applyBorder="1" applyAlignment="1">
      <alignment horizontal="left" vertical="center" wrapText="1" indent="2"/>
    </xf>
    <xf numFmtId="0" fontId="7" fillId="2" borderId="49"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43"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0" fillId="2" borderId="45" xfId="0" applyFill="1" applyBorder="1" applyAlignment="1">
      <alignment horizontal="left" vertical="center" wrapText="1"/>
    </xf>
    <xf numFmtId="0" fontId="0" fillId="2" borderId="46" xfId="0" applyFill="1" applyBorder="1" applyAlignment="1">
      <alignment horizontal="left" vertical="center" wrapText="1"/>
    </xf>
    <xf numFmtId="0" fontId="3" fillId="4" borderId="0" xfId="0" applyFont="1" applyFill="1"/>
    <xf numFmtId="0" fontId="3" fillId="4" borderId="0" xfId="0" applyFont="1" applyFill="1" applyAlignment="1">
      <alignment wrapText="1"/>
    </xf>
    <xf numFmtId="0" fontId="3" fillId="2" borderId="0" xfId="0" applyFont="1" applyFill="1" applyAlignment="1">
      <alignment horizontal="left" wrapText="1"/>
    </xf>
    <xf numFmtId="0" fontId="4" fillId="0" borderId="35" xfId="0" applyFont="1" applyBorder="1" applyAlignment="1">
      <alignment horizontal="left" wrapText="1" indent="2"/>
    </xf>
    <xf numFmtId="0" fontId="4" fillId="0" borderId="36" xfId="0" applyFont="1" applyBorder="1" applyAlignment="1">
      <alignment horizontal="left" wrapText="1" indent="2"/>
    </xf>
    <xf numFmtId="0" fontId="4" fillId="0" borderId="37" xfId="0" applyFont="1" applyBorder="1" applyAlignment="1">
      <alignment horizontal="left" indent="2"/>
    </xf>
    <xf numFmtId="0" fontId="3" fillId="3" borderId="51" xfId="0" applyFont="1" applyFill="1" applyBorder="1" applyAlignment="1">
      <alignment horizontal="left" wrapText="1"/>
    </xf>
    <xf numFmtId="2" fontId="4" fillId="3" borderId="52" xfId="0" applyNumberFormat="1" applyFont="1" applyFill="1" applyBorder="1" applyAlignment="1">
      <alignment horizontal="center" vertical="center"/>
    </xf>
    <xf numFmtId="0" fontId="3" fillId="3" borderId="53" xfId="0" applyFont="1" applyFill="1" applyBorder="1" applyAlignment="1">
      <alignment horizontal="left" vertical="center" indent="2"/>
    </xf>
    <xf numFmtId="0" fontId="3" fillId="2" borderId="0" xfId="0" applyFont="1" applyFill="1" applyAlignment="1">
      <alignment wrapText="1"/>
    </xf>
    <xf numFmtId="0" fontId="3" fillId="0" borderId="0" xfId="0" applyFont="1" applyAlignment="1">
      <alignment wrapText="1"/>
    </xf>
    <xf numFmtId="0" fontId="18" fillId="2" borderId="50" xfId="0" applyFont="1" applyFill="1" applyBorder="1" applyAlignment="1">
      <alignment horizontal="left" indent="3"/>
    </xf>
    <xf numFmtId="0" fontId="12" fillId="2" borderId="50" xfId="0" applyFont="1" applyFill="1" applyBorder="1" applyAlignment="1">
      <alignment horizontal="left" wrapText="1" indent="2"/>
    </xf>
    <xf numFmtId="0" fontId="4" fillId="0" borderId="35" xfId="0" applyFont="1" applyBorder="1" applyAlignment="1">
      <alignment horizontal="left" vertical="center" wrapText="1" indent="2"/>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3" fillId="0" borderId="54" xfId="0" applyFont="1" applyBorder="1" applyAlignment="1">
      <alignment horizontal="left" vertical="center" wrapText="1" indent="2"/>
    </xf>
    <xf numFmtId="0" fontId="3" fillId="0" borderId="55" xfId="0" applyFont="1" applyBorder="1" applyAlignment="1">
      <alignment horizontal="center" vertical="center" wrapText="1"/>
    </xf>
    <xf numFmtId="0" fontId="3" fillId="0" borderId="56" xfId="0" applyFont="1" applyBorder="1" applyAlignment="1">
      <alignment horizontal="left" vertical="center" wrapText="1"/>
    </xf>
    <xf numFmtId="0" fontId="3" fillId="0" borderId="38" xfId="0" applyFont="1" applyBorder="1" applyAlignment="1">
      <alignment horizontal="left" vertical="center" wrapText="1" indent="2"/>
    </xf>
    <xf numFmtId="0" fontId="3" fillId="0" borderId="39" xfId="0" applyFont="1" applyBorder="1" applyAlignment="1">
      <alignment horizontal="center" vertical="center" wrapText="1"/>
    </xf>
    <xf numFmtId="0" fontId="3" fillId="0" borderId="40" xfId="0" applyFont="1" applyBorder="1" applyAlignment="1">
      <alignment horizontal="left" vertical="center" wrapText="1"/>
    </xf>
    <xf numFmtId="0" fontId="3" fillId="3" borderId="58" xfId="0" applyFont="1" applyFill="1" applyBorder="1" applyAlignment="1">
      <alignment horizontal="left" vertical="center" wrapText="1" indent="2"/>
    </xf>
    <xf numFmtId="2" fontId="3" fillId="3" borderId="59" xfId="0" applyNumberFormat="1" applyFont="1" applyFill="1" applyBorder="1" applyAlignment="1">
      <alignment horizontal="center" vertical="center" wrapText="1"/>
    </xf>
    <xf numFmtId="0" fontId="3" fillId="3" borderId="60" xfId="0" applyFont="1" applyFill="1" applyBorder="1" applyAlignment="1">
      <alignment horizontal="left" vertical="center" wrapText="1"/>
    </xf>
    <xf numFmtId="0" fontId="3" fillId="2" borderId="0" xfId="0" applyFont="1" applyFill="1" applyAlignment="1">
      <alignment horizontal="left" vertical="top"/>
    </xf>
    <xf numFmtId="0" fontId="3" fillId="0" borderId="0" xfId="0" applyFont="1" applyAlignment="1">
      <alignment horizontal="left" vertical="top"/>
    </xf>
    <xf numFmtId="0" fontId="4" fillId="0" borderId="36" xfId="0" applyFont="1" applyBorder="1" applyAlignment="1">
      <alignment horizontal="left" vertical="center" wrapText="1" indent="2"/>
    </xf>
    <xf numFmtId="0" fontId="4" fillId="0" borderId="37" xfId="0" applyFont="1" applyBorder="1" applyAlignment="1">
      <alignment horizontal="left" vertical="center" wrapText="1" indent="2"/>
    </xf>
    <xf numFmtId="0" fontId="3" fillId="0" borderId="48" xfId="0" applyFont="1" applyBorder="1" applyAlignment="1">
      <alignment horizontal="left" vertical="top" wrapText="1"/>
    </xf>
    <xf numFmtId="0" fontId="3" fillId="0" borderId="56" xfId="0" applyFont="1" applyBorder="1" applyAlignment="1">
      <alignment horizontal="left" vertical="top" wrapText="1"/>
    </xf>
    <xf numFmtId="0" fontId="4" fillId="3" borderId="58" xfId="0" applyFont="1" applyFill="1" applyBorder="1" applyAlignment="1">
      <alignment horizontal="left" vertical="center" wrapText="1" indent="2"/>
    </xf>
    <xf numFmtId="2" fontId="4" fillId="3" borderId="59" xfId="0" applyNumberFormat="1" applyFont="1" applyFill="1" applyBorder="1" applyAlignment="1">
      <alignment horizontal="center" vertical="center" wrapText="1"/>
    </xf>
    <xf numFmtId="0" fontId="4" fillId="3" borderId="60" xfId="0" applyFont="1" applyFill="1" applyBorder="1" applyAlignment="1">
      <alignment horizontal="left" vertical="center" wrapText="1"/>
    </xf>
    <xf numFmtId="0" fontId="8" fillId="3" borderId="1" xfId="0" applyFont="1" applyFill="1" applyBorder="1" applyAlignment="1">
      <alignment horizontal="left" vertical="center" indent="2"/>
    </xf>
    <xf numFmtId="0" fontId="3" fillId="2" borderId="0" xfId="0" applyFont="1" applyFill="1" applyAlignment="1">
      <alignment horizontal="left" indent="2"/>
    </xf>
    <xf numFmtId="0" fontId="3" fillId="0" borderId="0" xfId="0" applyFont="1" applyAlignment="1">
      <alignment horizontal="left" indent="2"/>
    </xf>
    <xf numFmtId="0" fontId="7" fillId="2" borderId="0" xfId="0" applyFont="1" applyFill="1" applyAlignment="1">
      <alignment horizontal="left" indent="2"/>
    </xf>
    <xf numFmtId="0" fontId="5" fillId="2" borderId="0" xfId="0" applyFont="1" applyFill="1" applyAlignment="1">
      <alignment horizontal="left" indent="2"/>
    </xf>
    <xf numFmtId="0" fontId="6" fillId="2" borderId="0" xfId="0" applyFont="1" applyFill="1" applyAlignment="1">
      <alignment horizontal="left" indent="2"/>
    </xf>
    <xf numFmtId="0" fontId="3" fillId="3" borderId="18" xfId="0" applyFont="1" applyFill="1" applyBorder="1" applyAlignment="1">
      <alignment horizontal="left" indent="2"/>
    </xf>
    <xf numFmtId="0" fontId="14" fillId="2" borderId="4" xfId="0" applyFont="1" applyFill="1" applyBorder="1" applyAlignment="1">
      <alignment horizontal="right" vertical="center" wrapText="1" indent="2"/>
    </xf>
    <xf numFmtId="0" fontId="14" fillId="2" borderId="7" xfId="0" applyFont="1" applyFill="1" applyBorder="1" applyAlignment="1">
      <alignment horizontal="right" vertical="center" wrapText="1" indent="2"/>
    </xf>
    <xf numFmtId="0" fontId="10" fillId="2" borderId="24" xfId="0" applyFont="1" applyFill="1" applyBorder="1" applyAlignment="1">
      <alignment horizontal="left"/>
    </xf>
    <xf numFmtId="0" fontId="3" fillId="0" borderId="32" xfId="0" applyFont="1" applyBorder="1" applyAlignment="1">
      <alignment horizontal="left" vertical="center"/>
    </xf>
    <xf numFmtId="0" fontId="10" fillId="0" borderId="33" xfId="0" applyFont="1" applyBorder="1" applyAlignment="1">
      <alignment horizontal="left" vertical="center"/>
    </xf>
    <xf numFmtId="0" fontId="3" fillId="0" borderId="34" xfId="0" applyFont="1" applyBorder="1" applyAlignment="1">
      <alignment horizontal="left" vertical="center"/>
    </xf>
    <xf numFmtId="0" fontId="3" fillId="0" borderId="23" xfId="0" applyFont="1" applyBorder="1" applyAlignment="1">
      <alignment horizontal="left" vertical="center"/>
    </xf>
    <xf numFmtId="0" fontId="10" fillId="0" borderId="24" xfId="0" applyFont="1" applyBorder="1" applyAlignment="1">
      <alignment horizontal="left" vertical="center"/>
    </xf>
    <xf numFmtId="0" fontId="3" fillId="0" borderId="6" xfId="0" applyFont="1" applyBorder="1" applyAlignment="1">
      <alignment horizontal="left" vertical="center"/>
    </xf>
    <xf numFmtId="0" fontId="3" fillId="0" borderId="26" xfId="0" applyFont="1" applyBorder="1" applyAlignment="1">
      <alignment horizontal="left" vertical="center"/>
    </xf>
    <xf numFmtId="0" fontId="10" fillId="0" borderId="27" xfId="0" applyFont="1" applyBorder="1" applyAlignment="1">
      <alignment horizontal="left" vertical="center"/>
    </xf>
    <xf numFmtId="0" fontId="3" fillId="0" borderId="2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19" xfId="0" applyFont="1" applyBorder="1" applyAlignment="1">
      <alignment horizontal="left" vertical="center"/>
    </xf>
    <xf numFmtId="0" fontId="3" fillId="3" borderId="11" xfId="0" applyFont="1" applyFill="1" applyBorder="1" applyAlignment="1">
      <alignment horizontal="left" vertical="center"/>
    </xf>
    <xf numFmtId="0" fontId="10" fillId="3" borderId="11" xfId="0" applyFont="1" applyFill="1" applyBorder="1" applyAlignment="1">
      <alignment horizontal="left" vertical="center"/>
    </xf>
    <xf numFmtId="0" fontId="3" fillId="3" borderId="15" xfId="0" applyFont="1" applyFill="1" applyBorder="1" applyAlignment="1">
      <alignment horizontal="left" vertical="center"/>
    </xf>
    <xf numFmtId="0" fontId="3" fillId="0" borderId="24" xfId="0" applyFont="1" applyBorder="1" applyAlignment="1">
      <alignment horizontal="left" vertical="center"/>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19" xfId="0" applyFont="1" applyBorder="1" applyAlignment="1">
      <alignment horizontal="left" vertical="center"/>
    </xf>
    <xf numFmtId="0" fontId="3" fillId="3" borderId="29" xfId="0" applyFont="1" applyFill="1" applyBorder="1" applyAlignment="1">
      <alignment horizontal="left" vertical="center"/>
    </xf>
    <xf numFmtId="0" fontId="3" fillId="3" borderId="30" xfId="0" applyFont="1" applyFill="1" applyBorder="1" applyAlignment="1">
      <alignment horizontal="left" vertical="center"/>
    </xf>
    <xf numFmtId="0" fontId="3" fillId="3" borderId="19" xfId="0" applyFont="1" applyFill="1" applyBorder="1" applyAlignment="1">
      <alignment horizontal="left" vertical="center"/>
    </xf>
    <xf numFmtId="0" fontId="12" fillId="2" borderId="31" xfId="0" applyFont="1" applyFill="1" applyBorder="1" applyAlignment="1">
      <alignment horizontal="left" indent="2"/>
    </xf>
    <xf numFmtId="0" fontId="12" fillId="2" borderId="16" xfId="0" applyFont="1" applyFill="1" applyBorder="1" applyAlignment="1">
      <alignment horizontal="left" wrapText="1" indent="2"/>
    </xf>
    <xf numFmtId="0" fontId="3" fillId="2" borderId="16" xfId="0" applyFont="1" applyFill="1" applyBorder="1" applyAlignment="1">
      <alignment horizontal="left" indent="2"/>
    </xf>
    <xf numFmtId="0" fontId="3" fillId="2" borderId="17" xfId="0" applyFont="1" applyFill="1" applyBorder="1" applyAlignment="1">
      <alignment horizontal="left" indent="2"/>
    </xf>
    <xf numFmtId="0" fontId="12" fillId="2" borderId="2" xfId="0" applyFont="1" applyFill="1" applyBorder="1" applyAlignment="1">
      <alignment horizontal="left" wrapText="1" indent="2"/>
    </xf>
    <xf numFmtId="0" fontId="3" fillId="2" borderId="2" xfId="0" applyFont="1" applyFill="1" applyBorder="1" applyAlignment="1">
      <alignment horizontal="left" indent="2"/>
    </xf>
    <xf numFmtId="0" fontId="3" fillId="2" borderId="3" xfId="0" applyFont="1" applyFill="1" applyBorder="1" applyAlignment="1">
      <alignment horizontal="left" indent="2"/>
    </xf>
    <xf numFmtId="0" fontId="1" fillId="2" borderId="54" xfId="0" applyFont="1" applyFill="1" applyBorder="1" applyAlignment="1">
      <alignment horizontal="left" vertical="center" wrapText="1" indent="2"/>
    </xf>
    <xf numFmtId="0" fontId="3" fillId="2" borderId="13" xfId="0" applyFont="1" applyFill="1" applyBorder="1" applyAlignment="1">
      <alignment horizontal="left" indent="2"/>
    </xf>
    <xf numFmtId="0" fontId="3" fillId="2" borderId="34" xfId="0" applyFont="1" applyFill="1" applyBorder="1" applyAlignment="1">
      <alignment horizontal="left" indent="2"/>
    </xf>
    <xf numFmtId="0" fontId="3" fillId="0" borderId="54" xfId="0" applyFont="1" applyBorder="1" applyAlignment="1">
      <alignment horizontal="left" wrapText="1" indent="2"/>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8" xfId="0" applyFont="1" applyBorder="1" applyAlignment="1">
      <alignment horizontal="left" wrapText="1" indent="2"/>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22" xfId="0" applyFont="1" applyBorder="1" applyAlignment="1">
      <alignment horizontal="left" wrapText="1" indent="2"/>
    </xf>
    <xf numFmtId="0" fontId="12" fillId="2" borderId="31" xfId="0" applyFont="1" applyFill="1" applyBorder="1" applyAlignment="1">
      <alignment horizontal="left" wrapText="1" indent="2"/>
    </xf>
    <xf numFmtId="0" fontId="3" fillId="0" borderId="25" xfId="0" applyFont="1" applyBorder="1" applyAlignment="1">
      <alignment horizontal="left" wrapText="1" indent="2"/>
    </xf>
    <xf numFmtId="0" fontId="3" fillId="2" borderId="12" xfId="0" applyFont="1" applyFill="1" applyBorder="1" applyAlignment="1">
      <alignment horizontal="left" wrapText="1" indent="2"/>
    </xf>
    <xf numFmtId="0" fontId="3" fillId="2" borderId="13" xfId="0" applyFont="1" applyFill="1" applyBorder="1" applyAlignment="1">
      <alignment horizontal="left" wrapText="1" indent="2"/>
    </xf>
    <xf numFmtId="0" fontId="20" fillId="3" borderId="14" xfId="0" applyFont="1" applyFill="1" applyBorder="1" applyAlignment="1">
      <alignment horizontal="left" vertical="center" indent="2"/>
    </xf>
    <xf numFmtId="0" fontId="3" fillId="3" borderId="11" xfId="0" applyFont="1" applyFill="1" applyBorder="1" applyAlignment="1">
      <alignment horizontal="left" vertical="center" indent="2"/>
    </xf>
    <xf numFmtId="0" fontId="3" fillId="3" borderId="15" xfId="0" applyFont="1" applyFill="1" applyBorder="1" applyAlignment="1">
      <alignment horizontal="left" vertical="center" indent="2"/>
    </xf>
    <xf numFmtId="0" fontId="19" fillId="2" borderId="21" xfId="0" applyFont="1" applyFill="1" applyBorder="1" applyAlignment="1">
      <alignment horizontal="left" vertical="center" wrapText="1" indent="2"/>
    </xf>
    <xf numFmtId="0" fontId="15" fillId="2" borderId="10" xfId="0" applyFont="1" applyFill="1" applyBorder="1" applyAlignment="1">
      <alignment horizontal="left" vertical="center" wrapText="1" indent="2"/>
    </xf>
    <xf numFmtId="0" fontId="15" fillId="2" borderId="19" xfId="0" applyFont="1" applyFill="1" applyBorder="1" applyAlignment="1">
      <alignment horizontal="left" vertical="center" wrapText="1" indent="2"/>
    </xf>
    <xf numFmtId="0" fontId="3" fillId="2" borderId="10" xfId="0" applyFont="1" applyFill="1" applyBorder="1" applyAlignment="1">
      <alignment horizontal="left" indent="2"/>
    </xf>
    <xf numFmtId="0" fontId="3" fillId="2" borderId="0" xfId="0" applyFont="1" applyFill="1" applyAlignment="1">
      <alignment horizontal="left" indent="2"/>
    </xf>
    <xf numFmtId="0" fontId="3" fillId="2" borderId="20" xfId="0" applyFont="1" applyFill="1" applyBorder="1" applyAlignment="1">
      <alignment horizontal="left" indent="2"/>
    </xf>
    <xf numFmtId="0" fontId="7" fillId="3" borderId="14" xfId="0" applyFont="1" applyFill="1" applyBorder="1" applyAlignment="1">
      <alignment horizontal="left" wrapText="1" indent="2"/>
    </xf>
    <xf numFmtId="0" fontId="7" fillId="3" borderId="11" xfId="0" applyFont="1" applyFill="1" applyBorder="1" applyAlignment="1">
      <alignment horizontal="left" wrapText="1" indent="2"/>
    </xf>
    <xf numFmtId="0" fontId="7" fillId="3" borderId="15" xfId="0" applyFont="1" applyFill="1" applyBorder="1" applyAlignment="1">
      <alignment horizontal="left" wrapText="1" indent="2"/>
    </xf>
    <xf numFmtId="0" fontId="15" fillId="2" borderId="8" xfId="0" applyFont="1" applyFill="1" applyBorder="1" applyAlignment="1">
      <alignment horizontal="left" vertical="center" wrapText="1" indent="2"/>
    </xf>
    <xf numFmtId="0" fontId="15" fillId="2" borderId="9" xfId="0" applyFont="1" applyFill="1" applyBorder="1" applyAlignment="1">
      <alignment horizontal="left" vertical="center" wrapText="1" indent="2"/>
    </xf>
    <xf numFmtId="0" fontId="15" fillId="2" borderId="5" xfId="0" applyFont="1" applyFill="1" applyBorder="1" applyAlignment="1">
      <alignment horizontal="left" vertical="center" wrapText="1" indent="2"/>
    </xf>
    <xf numFmtId="0" fontId="15" fillId="2" borderId="6" xfId="0" applyFont="1" applyFill="1" applyBorder="1" applyAlignment="1">
      <alignment horizontal="left" vertical="center" wrapText="1" indent="2"/>
    </xf>
    <xf numFmtId="0" fontId="15" fillId="3" borderId="51" xfId="0" applyFont="1" applyFill="1" applyBorder="1" applyAlignment="1">
      <alignment horizontal="left" wrapText="1" indent="2"/>
    </xf>
    <xf numFmtId="0" fontId="3" fillId="3" borderId="52" xfId="0" applyFont="1" applyFill="1" applyBorder="1" applyAlignment="1">
      <alignment horizontal="left" wrapText="1" indent="2"/>
    </xf>
    <xf numFmtId="0" fontId="3" fillId="3" borderId="53" xfId="0" applyFont="1" applyFill="1" applyBorder="1" applyAlignment="1">
      <alignment horizontal="left" wrapText="1" indent="2"/>
    </xf>
    <xf numFmtId="0" fontId="17" fillId="3" borderId="57" xfId="0" applyFont="1" applyFill="1" applyBorder="1" applyAlignment="1">
      <alignment horizontal="left" indent="2"/>
    </xf>
    <xf numFmtId="0" fontId="18" fillId="3" borderId="41" xfId="0" applyFont="1" applyFill="1" applyBorder="1" applyAlignment="1">
      <alignment horizontal="left" indent="2"/>
    </xf>
    <xf numFmtId="0" fontId="18" fillId="3" borderId="42" xfId="0" applyFont="1" applyFill="1" applyBorder="1" applyAlignment="1">
      <alignment horizontal="left" indent="2"/>
    </xf>
    <xf numFmtId="0" fontId="9" fillId="2" borderId="41" xfId="0" applyFont="1" applyFill="1" applyBorder="1"/>
    <xf numFmtId="0" fontId="3" fillId="2" borderId="41" xfId="0" applyFont="1" applyFill="1" applyBorder="1"/>
    <xf numFmtId="0" fontId="12" fillId="3" borderId="52" xfId="0" applyFont="1" applyFill="1" applyBorder="1" applyAlignment="1">
      <alignment horizontal="left" wrapText="1" indent="2"/>
    </xf>
    <xf numFmtId="0" fontId="12" fillId="3" borderId="53" xfId="0" applyFont="1" applyFill="1" applyBorder="1" applyAlignment="1">
      <alignment horizontal="left" wrapText="1" indent="2"/>
    </xf>
    <xf numFmtId="0" fontId="17" fillId="3" borderId="57" xfId="0" applyFont="1" applyFill="1" applyBorder="1" applyAlignment="1">
      <alignment horizontal="left" vertical="top" indent="2"/>
    </xf>
    <xf numFmtId="0" fontId="18" fillId="3" borderId="41" xfId="0" applyFont="1" applyFill="1" applyBorder="1" applyAlignment="1">
      <alignment horizontal="left" vertical="top" indent="2"/>
    </xf>
    <xf numFmtId="0" fontId="18" fillId="3" borderId="42" xfId="0" applyFont="1" applyFill="1" applyBorder="1" applyAlignment="1">
      <alignment horizontal="left" vertical="top" indent="2"/>
    </xf>
    <xf numFmtId="0" fontId="15" fillId="3" borderId="51" xfId="0" applyFont="1" applyFill="1" applyBorder="1" applyAlignment="1">
      <alignment horizontal="left" vertical="top" wrapText="1" indent="2"/>
    </xf>
    <xf numFmtId="0" fontId="12" fillId="3" borderId="52" xfId="0" applyFont="1" applyFill="1" applyBorder="1" applyAlignment="1">
      <alignment horizontal="left" vertical="top" wrapText="1" indent="2"/>
    </xf>
    <xf numFmtId="0" fontId="12" fillId="3" borderId="53" xfId="0" applyFont="1" applyFill="1" applyBorder="1" applyAlignment="1">
      <alignment horizontal="left" vertical="top" wrapText="1" indent="2"/>
    </xf>
    <xf numFmtId="0" fontId="9" fillId="2" borderId="41" xfId="0" applyFont="1" applyFill="1" applyBorder="1" applyAlignment="1">
      <alignment horizontal="left" vertical="top"/>
    </xf>
    <xf numFmtId="0" fontId="3" fillId="2" borderId="41" xfId="0" applyFont="1" applyFill="1" applyBorder="1" applyAlignment="1">
      <alignment horizontal="left" vertical="top"/>
    </xf>
  </cellXfs>
  <cellStyles count="1">
    <cellStyle name="Normal" xfId="0" builtinId="0"/>
  </cellStyles>
  <dxfs count="198">
    <dxf>
      <fill>
        <patternFill>
          <bgColor theme="0" tint="-0.14996795556505021"/>
        </patternFill>
      </fill>
    </dxf>
    <dxf>
      <fill>
        <patternFill>
          <bgColor theme="0" tint="-0.14996795556505021"/>
        </patternFill>
      </fill>
    </dxf>
    <dxf>
      <fill>
        <patternFill>
          <bgColor theme="0" tint="-0.14996795556505021"/>
        </patternFill>
      </fill>
    </dxf>
    <dxf>
      <fill>
        <patternFill patternType="solid">
          <fgColor rgb="FFFDEDD2"/>
          <bgColor rgb="FF000000"/>
        </patternFill>
      </fill>
    </dxf>
    <dxf>
      <alignment wrapText="1"/>
    </dxf>
    <dxf>
      <alignment wrapText="1"/>
    </dxf>
    <dxf>
      <alignment wrapText="1"/>
    </dxf>
    <dxf>
      <fill>
        <patternFill>
          <bgColor theme="0"/>
        </patternFill>
      </fill>
    </dxf>
    <dxf>
      <fill>
        <patternFill>
          <bgColor theme="0"/>
        </patternFill>
      </fill>
    </dxf>
    <dxf>
      <fill>
        <patternFill>
          <bgColor theme="0"/>
        </patternFill>
      </fill>
    </dxf>
    <dxf>
      <alignment indent="0"/>
    </dxf>
    <dxf>
      <alignment indent="0"/>
    </dxf>
    <dxf>
      <alignment indent="0"/>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vertical="center"/>
    </dxf>
    <dxf>
      <alignment vertical="center"/>
    </dxf>
    <dxf>
      <alignment wrapText="1"/>
    </dxf>
    <dxf>
      <font>
        <color rgb="FF044846"/>
      </font>
    </dxf>
    <dxf>
      <font>
        <color rgb="FF044846"/>
      </font>
    </dxf>
    <dxf>
      <fill>
        <patternFill>
          <bgColor theme="0"/>
        </patternFill>
      </fill>
    </dxf>
    <dxf>
      <fill>
        <patternFill>
          <bgColor theme="0"/>
        </patternFill>
      </fill>
    </dxf>
    <dxf>
      <border>
        <right style="thick">
          <color rgb="FF067774"/>
        </right>
        <bottom style="thick">
          <color rgb="FF067774"/>
        </bottom>
      </border>
    </dxf>
    <dxf>
      <border>
        <vertical/>
      </border>
    </dxf>
    <dxf>
      <border>
        <vertical/>
      </border>
    </dxf>
    <dxf>
      <border>
        <right/>
      </border>
    </dxf>
    <dxf>
      <border>
        <right/>
      </border>
    </dxf>
    <dxf>
      <border>
        <right/>
      </border>
    </dxf>
    <dxf>
      <border>
        <top/>
        <bottom style="thick">
          <color rgb="FF067774"/>
        </bottom>
      </border>
    </dxf>
    <dxf>
      <border>
        <top/>
        <bottom style="thick">
          <color rgb="FF067774"/>
        </bottom>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vertical style="hair">
          <color rgb="FF067774"/>
        </vertical>
        <horizontal style="hair">
          <color rgb="FF067774"/>
        </horizontal>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font>
        <color rgb="FFE3FEFD"/>
      </font>
    </dxf>
    <dxf>
      <font>
        <color theme="0"/>
      </font>
    </dxf>
    <dxf>
      <font>
        <color rgb="FF067774"/>
      </font>
    </dxf>
    <dxf>
      <font>
        <sz val="14"/>
      </font>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ill>
        <patternFill patternType="solid">
          <fgColor indexed="64"/>
          <bgColor rgb="FFE3FEFD"/>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alignment wrapText="1"/>
    </dxf>
    <dxf>
      <fill>
        <patternFill>
          <bgColor theme="0"/>
        </patternFill>
      </fill>
    </dxf>
    <dxf>
      <fill>
        <patternFill>
          <bgColor theme="0"/>
        </patternFill>
      </fill>
    </dxf>
    <dxf>
      <fill>
        <patternFill>
          <bgColor theme="0"/>
        </patternFill>
      </fill>
    </dxf>
    <dxf>
      <alignment indent="0"/>
    </dxf>
    <dxf>
      <alignment indent="0"/>
    </dxf>
    <dxf>
      <alignment indent="0"/>
    </dxf>
    <dxf>
      <font>
        <color theme="0"/>
      </font>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alignment horizontal="left" indent="2"/>
    </dxf>
    <dxf>
      <font>
        <b val="0"/>
      </font>
    </dxf>
    <dxf>
      <font>
        <b val="0"/>
      </font>
    </dxf>
    <dxf>
      <alignment vertical="center"/>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relativeIndent="1"/>
    </dxf>
    <dxf>
      <alignment horizontal="left" relativeIndent="1"/>
    </dxf>
    <dxf>
      <alignment horizontal="left" relativeIndent="1"/>
    </dxf>
    <dxf>
      <alignment horizontal="left" relativeIndent="1"/>
    </dxf>
    <dxf>
      <alignment horizontal="left" relativeIndent="1"/>
    </dxf>
    <dxf>
      <alignment vertical="center"/>
    </dxf>
    <dxf>
      <alignment wrapText="1"/>
    </dxf>
    <dxf>
      <font>
        <color rgb="FF044846"/>
      </font>
    </dxf>
    <dxf>
      <font>
        <color rgb="FF044846"/>
      </font>
    </dxf>
    <dxf>
      <fill>
        <patternFill>
          <bgColor rgb="FFE3FEFD"/>
        </patternFill>
      </fill>
    </dxf>
    <dxf>
      <fill>
        <patternFill>
          <bgColor rgb="FFE3FEFD"/>
        </patternFill>
      </fill>
    </dxf>
    <dxf>
      <fill>
        <patternFill>
          <bgColor rgb="FFF0FEFD"/>
        </patternFill>
      </fill>
    </dxf>
    <dxf>
      <border>
        <bottom style="hair">
          <color rgb="FF067774"/>
        </bottom>
      </border>
    </dxf>
    <dxf>
      <border>
        <bottom style="hair">
          <color rgb="FF067774"/>
        </bottom>
      </border>
    </dxf>
    <dxf>
      <border>
        <bottom style="hair">
          <color rgb="FF067774"/>
        </bottom>
      </border>
    </dxf>
    <dxf>
      <fill>
        <patternFill>
          <bgColor theme="0" tint="-4.9989318521683403E-2"/>
        </patternFill>
      </fill>
    </dxf>
    <dxf>
      <border>
        <right style="thick">
          <color rgb="FF067774"/>
        </right>
        <bottom style="thick">
          <color rgb="FF067774"/>
        </bottom>
      </border>
    </dxf>
    <dxf>
      <fill>
        <patternFill>
          <bgColor theme="0"/>
        </patternFill>
      </fill>
    </dxf>
    <dxf>
      <fill>
        <patternFill>
          <bgColor theme="0"/>
        </patternFill>
      </fill>
    </dxf>
    <dxf>
      <border>
        <bottom style="thick">
          <color rgb="FF067774"/>
        </bottom>
      </border>
    </dxf>
    <dxf>
      <border>
        <bottom/>
      </border>
    </dxf>
    <dxf>
      <border>
        <right style="dashDot">
          <color rgb="FF067774"/>
        </right>
      </border>
    </dxf>
    <dxf>
      <border>
        <right style="dashDot">
          <color rgb="FF067774"/>
        </right>
      </border>
    </dxf>
    <dxf>
      <border>
        <vertical/>
      </border>
    </dxf>
    <dxf>
      <border>
        <vertical/>
      </border>
    </dxf>
    <dxf>
      <border>
        <vertical style="hair">
          <color rgb="FF067774"/>
        </vertical>
      </border>
    </dxf>
    <dxf>
      <border>
        <top/>
        <vertical/>
      </border>
    </dxf>
    <dxf>
      <border>
        <top/>
        <vertical/>
      </border>
    </dxf>
    <dxf>
      <border>
        <right/>
      </border>
    </dxf>
    <dxf>
      <border>
        <right/>
      </border>
    </dxf>
    <dxf>
      <border>
        <vertical style="hair">
          <color rgb="FF067774"/>
        </vertical>
      </border>
    </dxf>
    <dxf>
      <border>
        <vertical style="hair">
          <color rgb="FF067774"/>
        </vertical>
      </border>
    </dxf>
    <dxf>
      <border>
        <top style="hair">
          <color rgb="FF067774"/>
        </top>
      </border>
    </dxf>
    <dxf>
      <border>
        <top style="hair">
          <color rgb="FF067774"/>
        </top>
      </border>
    </dxf>
    <dxf>
      <border>
        <top style="hair">
          <color rgb="FF067774"/>
        </top>
      </border>
    </dxf>
    <dxf>
      <border>
        <horizontal style="hair">
          <color rgb="FF067774"/>
        </horizontal>
      </border>
    </dxf>
    <dxf>
      <font>
        <i val="0"/>
      </font>
    </dxf>
    <dxf>
      <font>
        <i val="0"/>
      </font>
    </dxf>
    <dxf>
      <font>
        <color theme="0"/>
      </font>
    </dxf>
    <dxf>
      <font>
        <color rgb="FFE3FEFD"/>
      </font>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border>
        <left style="thick">
          <color rgb="FF067774"/>
        </left>
        <right style="thick">
          <color rgb="FF067774"/>
        </right>
        <top style="thick">
          <color rgb="FF067774"/>
        </top>
      </border>
    </dxf>
    <dxf>
      <font>
        <i/>
      </font>
    </dxf>
    <dxf>
      <font>
        <i/>
      </font>
    </dxf>
    <dxf>
      <font>
        <color rgb="FF067774"/>
      </font>
    </dxf>
    <dxf>
      <font>
        <sz val="14"/>
      </font>
    </dxf>
    <dxf>
      <border>
        <top style="thick">
          <color rgb="FF067774"/>
        </top>
        <bottom style="thick">
          <color rgb="FF067774"/>
        </bottom>
      </border>
    </dxf>
    <dxf>
      <border>
        <top style="thick">
          <color rgb="FF067774"/>
        </top>
        <bottom style="thick">
          <color rgb="FF067774"/>
        </bottom>
      </border>
    </dxf>
    <dxf>
      <fill>
        <patternFill patternType="solid">
          <bgColor rgb="FFE3FEFD"/>
        </patternFill>
      </fill>
    </dxf>
    <dxf>
      <fill>
        <patternFill patternType="solid">
          <bgColor rgb="FFE3FEFD"/>
        </patternFill>
      </fill>
    </dxf>
    <dxf>
      <border>
        <bottom style="thick">
          <color rgb="FF067774"/>
        </bottom>
      </border>
    </dxf>
    <dxf>
      <border>
        <bottom style="thick">
          <color rgb="FF067774"/>
        </bottom>
      </border>
    </dxf>
    <dxf>
      <border>
        <bottom style="thick">
          <color rgb="FF067774"/>
        </bottom>
      </border>
    </dxf>
    <dxf>
      <border>
        <bottom style="thick">
          <color rgb="FF067774"/>
        </bottom>
      </border>
    </dxf>
    <dxf>
      <fill>
        <patternFill>
          <bgColor rgb="FFE3FEFD"/>
        </patternFill>
      </fill>
    </dxf>
    <dxf>
      <fill>
        <patternFill>
          <bgColor rgb="FFE3FEFD"/>
        </patternFill>
      </fill>
    </dxf>
    <dxf>
      <fill>
        <patternFill>
          <bgColor rgb="FFE3FEFD"/>
        </patternFill>
      </fill>
    </dxf>
    <dxf>
      <fill>
        <patternFill>
          <bgColor rgb="FFE3FEFD"/>
        </patternFill>
      </fill>
    </dxf>
    <dxf>
      <fill>
        <patternFill>
          <bgColor rgb="FFE3FEFD"/>
        </patternFill>
      </fill>
    </dxf>
    <dxf>
      <fill>
        <patternFill>
          <bgColor rgb="FFE3FEFD"/>
        </patternFill>
      </fill>
    </dxf>
    <dxf>
      <fill>
        <patternFill patternType="solid">
          <bgColor rgb="FF09A3A3"/>
        </patternFill>
      </fill>
    </dxf>
    <dxf>
      <fill>
        <patternFill patternType="solid">
          <bgColor rgb="FF09A3A3"/>
        </patternFill>
      </fill>
    </dxf>
    <dxf>
      <fill>
        <patternFill patternType="solid">
          <bgColor rgb="FF09A3A3"/>
        </patternFill>
      </fill>
    </dxf>
    <dxf>
      <fill>
        <patternFill patternType="solid">
          <bgColor rgb="FF09A3A3"/>
        </patternFill>
      </fill>
    </dxf>
    <dxf>
      <fill>
        <patternFill patternType="solid">
          <bgColor rgb="FF09A3A3"/>
        </patternFill>
      </fill>
    </dxf>
    <dxf>
      <fill>
        <patternFill patternType="solid">
          <bgColor rgb="FF09A3A3"/>
        </patternFill>
      </fill>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s>
  <tableStyles count="0" defaultTableStyle="TableStyleMedium2" defaultPivotStyle="PivotStyleLight16"/>
  <colors>
    <mruColors>
      <color rgb="FF067774"/>
      <color rgb="FFE3FEFD"/>
      <color rgb="FFFDEDD2"/>
      <color rgb="FFFED2D2"/>
      <color rgb="FFDAF2D0"/>
      <color rgb="FF044846"/>
      <color rgb="FF82FAF4"/>
      <color rgb="FFF0FEFD"/>
      <color rgb="FF09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88898</xdr:colOff>
      <xdr:row>0</xdr:row>
      <xdr:rowOff>168275</xdr:rowOff>
    </xdr:from>
    <xdr:to>
      <xdr:col>6</xdr:col>
      <xdr:colOff>387350</xdr:colOff>
      <xdr:row>2</xdr:row>
      <xdr:rowOff>1087515</xdr:rowOff>
    </xdr:to>
    <xdr:pic>
      <xdr:nvPicPr>
        <xdr:cNvPr id="3" name="Picture 2">
          <a:extLst>
            <a:ext uri="{FF2B5EF4-FFF2-40B4-BE49-F238E27FC236}">
              <a16:creationId xmlns:a16="http://schemas.microsoft.com/office/drawing/2014/main" id="{1031B0E1-75F9-481C-E5D2-7C252601E3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498" y="168275"/>
          <a:ext cx="8521702" cy="1481215"/>
        </a:xfrm>
        <a:prstGeom prst="rect">
          <a:avLst/>
        </a:prstGeom>
        <a:ln w="31750">
          <a:noFill/>
        </a:ln>
      </xdr:spPr>
    </xdr:pic>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tine  Randle (Alliance)" refreshedDate="45610.537834490744" createdVersion="8" refreshedVersion="8" minRefreshableVersion="3" recordCount="1484" xr:uid="{17D98522-24E7-4BA2-A386-ECD1836E9E75}">
  <cacheSource type="worksheet">
    <worksheetSource ref="B1:P1048576" sheet="Indicator info"/>
  </cacheSource>
  <cacheFields count="15">
    <cacheField name="Organization" numFmtId="0">
      <sharedItems containsBlank="1" count="76">
        <s v="Access Alliance Multicultural Health and Community Services"/>
        <s v="Anishnawbe Health Toronto"/>
        <s v="Barrie Community Health Centre"/>
        <s v="Belleville and Quinte West Community Health Centre"/>
        <s v="Black Creek Community Health"/>
        <s v="Bridges Community Health Centre"/>
        <s v="Brock Community Health Centre"/>
        <s v="Carea CHC"/>
        <s v="CarePoint Health"/>
        <s v="Carlington Community"/>
        <s v="Central Community Health Centre"/>
        <s v="Centre de santé communautaire CHIGAMIK CHC"/>
        <s v="Centre de sante communautaire de Kapuskasing et region"/>
        <s v="Centre de sante communautaire de l'Estrie"/>
        <s v="Centre de santé communautaire de Timmins"/>
        <s v="Centre de santé communautaire du Grand Sudbury"/>
        <s v="Centre de sante communautaire du Hamilton-Wentworth-Niagara Inc."/>
        <s v="Centre de santé communautaire du Témiskaming"/>
        <s v="Centre de santé Univi Health Centre"/>
        <s v="Centre Francophone de Toronto"/>
        <s v="Centretown Community Health Centre"/>
        <s v="Chatham-Kent Community Health Centres"/>
        <s v="CMHA Health Centre"/>
        <s v="Community Care City of Kawartha Lakes"/>
        <s v="Community Health Centres of Northumberland"/>
        <s v="Compass Community Health"/>
        <s v="ConnectWell Community Health"/>
        <s v="Country Roads CHC"/>
        <s v="Davenport-Perth Neighbourhood &amp; CHC"/>
        <s v="East End Community Health Centre"/>
        <s v="Flemingdon Health Centre"/>
        <s v="Gateway CHC"/>
        <s v="Grand Bend Area CHC"/>
        <s v="Grand River CHC"/>
        <s v="Guelph CHC"/>
        <s v="Hamilton Urban Core CHC"/>
        <s v="Kingston Community Health Centres"/>
        <s v="Kitchener Downtown CHC"/>
        <s v="Lakeshore Area Multi-Services Project Inc. (LAMP)"/>
        <s v="Langs"/>
        <s v="London InterCommunity Health Centre"/>
        <s v="Mary Berglund CHC"/>
        <s v="Misiway Milopemahtesewin CHC"/>
        <s v="Niagara Falls CHC"/>
        <s v="Nipissing West CHC"/>
        <s v="North Lambton CHC"/>
        <s v="Norwest CHC"/>
        <s v="Oxford County Community Health Centre"/>
        <s v="Parkdale Queen West CHC"/>
        <s v="Pinecrest-Queensway CHC "/>
        <s v="Planned Parenthood Toronto"/>
        <s v="Quest CHC"/>
        <s v="Rainbow Valley CHC"/>
        <s v="Regent Park CHC"/>
        <s v="Rexdale CHC"/>
        <s v="Rideau Community Health Services"/>
        <s v="Sandy Hill CHC"/>
        <s v="Scarborough Centre For Healthy Communities"/>
        <s v="Seaway Valley CHC Inc."/>
        <s v="Somerset West CHC"/>
        <s v="South East Grey CHC"/>
        <s v="South Georgian Bay CHCs"/>
        <s v="South Riverdale CHC"/>
        <s v="South-East Ottawa Centre Community Services"/>
        <s v="Stonegate Community Health Centre"/>
        <s v="TAIBU Community Health Centre"/>
        <s v="Unison Health &amp; Community Services"/>
        <s v="Vaughan CHC Corporation"/>
        <s v="Vibrant Healthcare Alliance"/>
        <s v="Wellfort Community Health Centre"/>
        <s v="West Elgin CHC"/>
        <s v="West Toronto Community Health Services (WTCHS)"/>
        <s v="Windsor Essex CHC"/>
        <s v="Womens Health In Womens Hands"/>
        <s v="Woolwich CHC"/>
        <m/>
      </sharedItems>
    </cacheField>
    <cacheField name="Parent Organization Category" numFmtId="0">
      <sharedItems containsBlank="1"/>
    </cacheField>
    <cacheField name="OH Region" numFmtId="0">
      <sharedItems containsBlank="1"/>
    </cacheField>
    <cacheField name="Measure/Indicator: Workplan" numFmtId="0">
      <sharedItems containsBlank="1" longText="1"/>
    </cacheField>
    <cacheField name="Quality_Dimension" numFmtId="0">
      <sharedItems containsBlank="1" count="6">
        <s v="Patient-centred"/>
        <s v="Timely"/>
        <s v="Effective"/>
        <s v="Equitable"/>
        <s v="Efficient"/>
        <m/>
      </sharedItems>
    </cacheField>
    <cacheField name="Objectives" numFmtId="0">
      <sharedItems containsBlank="1" count="5">
        <s v="Experience"/>
        <s v="Access and Flow"/>
        <s v="Safety"/>
        <s v="Equity"/>
        <m/>
      </sharedItems>
    </cacheField>
    <cacheField name="Population" numFmtId="0">
      <sharedItems containsBlank="1"/>
    </cacheField>
    <cacheField name="Current performance: Workplan" numFmtId="0">
      <sharedItems containsBlank="1" containsMixedTypes="1" containsNumber="1" minValue="-111" maxValue="4500"/>
    </cacheField>
    <cacheField name="Target Performance" numFmtId="0">
      <sharedItems containsString="0" containsBlank="1" containsNumber="1" minValue="-22" maxValue="7500"/>
    </cacheField>
    <cacheField name="Target justification: Workplan" numFmtId="0">
      <sharedItems containsBlank="1" longText="1"/>
    </cacheField>
    <cacheField name="Planned" numFmtId="0">
      <sharedItems containsBlank="1" longText="1"/>
    </cacheField>
    <cacheField name="Methods" numFmtId="0">
      <sharedItems containsBlank="1" longText="1"/>
    </cacheField>
    <cacheField name="Process_measure" numFmtId="0">
      <sharedItems containsBlank="1" longText="1"/>
    </cacheField>
    <cacheField name="Goal" numFmtId="0">
      <sharedItems containsBlank="1" longText="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84">
  <r>
    <x v="0"/>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0.3"/>
    <n v="85"/>
    <s v="We are doing well, and are working to sustain this success. We are building our business in a resilience model after the COVID-19 pandemic period. Our current performance is high (90.3%), however, to keep the target sustainable and be at a comparable level with similar  organizations we have set the target at 85%."/>
    <s v="Maintain and sustain the current practices. || "/>
    <s v="Intentional strategies to maintain the current practice. || "/>
    <s v="We will conduct the Annual Client Experience Survey to measure the progress. || "/>
    <s v="To continue to practicing good provider-client interaction for involving clients in decisions about their care and treatment. We shall arrange more inter-professional case conferences. To keep the percent rating above 85% by March 31, 2025. || "/>
    <m/>
  </r>
  <r>
    <x v="0"/>
    <s v="Community Health Centre"/>
    <s v="Toronto Region"/>
    <s v="Do patients/clients feel comfortable and welcome at their primary care office?"/>
    <x v="0"/>
    <x v="0"/>
    <s v="PC organization population (surveyed sample)"/>
    <n v="98.3"/>
    <n v="88"/>
    <s v="Our current performance is high (98.3%), however, to keep the target sustainable and be at a comparable level with similar organizations, we have set the target at 88%.  We maintain a patient-centred and culturally appropriate population based approach. We shall continue to work for sustaining this success."/>
    <s v="We shall maintain and sustain the current practices to keep the current performance. || "/>
    <s v="Intentional strategies to keep our service practices customer friendly. || "/>
    <s v="Continuing to conduct Annual Client Experience Survey to monitor the changes. || "/>
    <s v="Maintain the positive response rate above 88% by March 31, 2025. To continue our institutionalized equity-informed and anti-oppressive practices for appropriate care for clients regardless of demographic attributes (i.e. cultural, linguistic, racial/ethnic, etc.). || "/>
    <m/>
  </r>
  <r>
    <x v="0"/>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3.1"/>
    <n v="84"/>
    <s v="We are doing well, and are working to sustain this success."/>
    <s v="Maintain and sustain the current practices. || "/>
    <s v="Intentional strategies to maintain the current practice. || "/>
    <s v="Continuing to conduct Annual Client Experience Survey to monitor the changes. || "/>
    <s v="Maintain the positive response rate above 84% by March 31, 2025. || "/>
    <m/>
  </r>
  <r>
    <x v="1"/>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95"/>
    <s v="AHT  is unique in that it is the only Indigenous led CHC for Indigenous people exclusively. However our target is inline with the a comparable (organization that provides services to the immigrant and newcomer population - struggling with settlement issues. AHT will continue with current effective practices that support client decision-making at the point of care."/>
    <s v="A) Further develop awareness of client experience through survey and focus group B) Increase of engagement from Reception team, Traditional Healers as well as counselling and social work providers' involved in care to ensure greater activation of clients in care planning and decision-making. || "/>
    <s v="A) Maintain our current practice of offering 30 minute primary care appointments to foster greater dialogue and expression from clients with provider B) The physician/nurse practitioner will conclude each appointment with a 5 minutes opportunity to ask closing questions for treatment follow up and care plan. || "/>
    <s v="Annually, we will track the number of Client Experience Surveys completed. We will review client complaints for evidence of lack of opportunity to engage in active decision-making. We will review chart audit for indication of client engagement in decision-making and care planning. || "/>
    <s v="Minimally, 200 client surveys will be completed annually. || "/>
    <m/>
  </r>
  <r>
    <x v="2"/>
    <s v="Community Health Centre"/>
    <s v="Central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8.67"/>
    <n v="99"/>
    <s v="Current performance close to 100% therefore target is set slightly above current"/>
    <s v="In addition to annual client satisfaction survey administration, ensure clinicians are documenting client involvement in treatment planning in encounter notes || "/>
    <s v="Administer annual survey Ensure each EMR clinical note template permits documentation for client involvement in treatment planning as a component of EMR encounter note template || "/>
    <s v="# of annual surveys administered in Q2 or Q3 % of EMR clinical note templates that incorporate client involvement as found on annual chart audit || "/>
    <s v="150 annual surveys administered by the end of Q3 98% of EMR clinical note templates that incorporate client involvement || "/>
    <m/>
  </r>
  <r>
    <x v="2"/>
    <s v="Community Health Centre"/>
    <s v="Central Region"/>
    <s v="% of patients who were admitted to hospital and subsequently discharged that had their medication list updated"/>
    <x v="2"/>
    <x v="2"/>
    <s v="All patients"/>
    <s v="CB"/>
    <n v="-22"/>
    <s v="Collecting baseline as new indicator related to medication reconciliation policy and practice"/>
    <s v="Health records will track when hospital discharge summaries are received - MRPs are then tasked in the EMR to reconcile the medication band in the EMR || "/>
    <s v="Track the number of patients admitted to hospital and discharged. Track the number of patients that were discharged that have an updated medication band in the EMR EMR query to develop report on total number of hospital admissions to cross reference || "/>
    <s v="# of patients admitted to hospital and discharged # of patients discharged # of patients with medication reconciled || "/>
    <s v="Collecting baseline || "/>
    <m/>
  </r>
  <r>
    <x v="2"/>
    <s v="Community Health Centre"/>
    <s v="Central Region"/>
    <s v="% of frail seniors referred to the Healthy Aging Team/Clinic requiring a comprehensive geriatric assessment and advanced care planning that completed the assessment and ACP (A palliative approach to care)"/>
    <x v="0"/>
    <x v="0"/>
    <s v="Other"/>
    <s v="CB"/>
    <n v="90"/>
    <s v="New indicator in current fiscal therefore collecting baseline until the end of fiscal to determine denominator"/>
    <s v="Increase in geriatric assessment Increase in advanced care planning Internal capacity building for providers in comprehensive geriatric assessment and advanced care planning (ACP) || "/>
    <s v="Continue internal workflow for referrals to Care of the Elderly Physician Providing dedicated RN resource to support the change initiative Education of providers regarding comprehensive geriatric assessment and ACP enable internal consults with other providers || "/>
    <s v="# of internal referrals to Care of the Elderly Physician # of comprehensive geriatric assessments completed for frail seniors # of advanced care plans created for frail seniors # of individual consults with the Care of the Elderly Physician (permits learning/capacity building for other providers) || "/>
    <s v="25 internal referrals 25 completed assessments 25 ACPs 20 internal consults || "/>
    <m/>
  </r>
  <r>
    <x v="3"/>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4.39"/>
    <n v="96"/>
    <s v="Target is set based on historical values as well as the Centre's increased focus on training and supporting staff around client strengths and goals approached to care."/>
    <s v="Ongoing chart audits to ensure the practice of involving clients in the decisions about their care/treatment. || Ongoing staff training and awareness of the indicator and the Centre's results. || "/>
    <s v="Chart audit reviews and ensure all staff aware of indicator and share updates on performance. || Continue to discuss and report on results. || "/>
    <s v="# of charts reviewed. || All staff will be presented the results and opportunity to discuss. || "/>
    <s v="100% of eligible charts audited in the next 12 months will review to ensure the practice of involving clients in the decisions about their care/treatment. || Within 3 months of completion of client experience survey, the indicator and results will be presented at all staff meeting. || "/>
    <m/>
  </r>
  <r>
    <x v="3"/>
    <s v="Community Health Centre"/>
    <s v="East Region"/>
    <s v="Number of new patients/clients/enrolments"/>
    <x v="1"/>
    <x v="1"/>
    <s v="PC patients/clients"/>
    <n v="0"/>
    <n v="1500"/>
    <s v="We are actively onboarding new clients. Target is set considering an FTE of 9.8 at 81% roster capacity."/>
    <s v="Staff has adopted a 'group intake' model. We hope this will increase efficiency and consistency. || "/>
    <s v="Data will be collected every month and reported to management via the Monthly Roster tracking reports. || "/>
    <s v="# of new clients rostered using group intake model || "/>
    <s v="In the next 12 months, &amp;gt;80% of newly rostered clients will use group intake model. || "/>
    <m/>
  </r>
  <r>
    <x v="3"/>
    <s v="Community Health Centre"/>
    <s v="East Region"/>
    <s v="Percentage of staff (executive-level, management, or all) who have completed relevant equity, diversity, inclusion, and anti-racism education"/>
    <x v="3"/>
    <x v="3"/>
    <s v="Staff"/>
    <s v="CB"/>
    <n v="95"/>
    <s v="While our goal is for all staff members to have this training we understand that timing of reporting and education availability can cause delays in receiving the training."/>
    <s v="Adding training to new hire bundle through HRdownloads || "/>
    <s v="HRdownloads usage and completion rates will be monitored || "/>
    <s v="# of new staff who used HRdownloads for training. || "/>
    <s v="In the next 12 months we will increase usage of HRdownloads by 80% to train new staff. || "/>
    <m/>
  </r>
  <r>
    <x v="3"/>
    <s v="Community Health Centre"/>
    <s v="East Region"/>
    <s v="Percentage of board members who have completed EDI (Equity, Diversity and Inclusion) training."/>
    <x v="3"/>
    <x v="3"/>
    <s v="Other"/>
    <s v="CB"/>
    <n v="90"/>
    <s v="While our goal is for all board members to have this training we understand that timing of reporting and education availability can cause delays in receiving the training."/>
    <s v="Board members will be provided training during a group session. || "/>
    <s v="Implement group training to increase uptake. || "/>
    <s v="# of board members who attended group EDI training. || "/>
    <s v="90% of all board members will be trained in EDI using group training at any point during their membership. || "/>
    <m/>
  </r>
  <r>
    <x v="3"/>
    <s v="Community Health Centre"/>
    <s v="East Region"/>
    <s v="Percentage of patients/clients who feel comfortable and welcome when they visit the Centre."/>
    <x v="0"/>
    <x v="0"/>
    <s v="Survey respondents"/>
    <n v="88"/>
    <n v="95"/>
    <s v="Targeting 95% as we have historically been able to reach this goal and through continued staff training and support we feel we can reach this again."/>
    <s v="Targeted staff training. || Ongoing staff training and awareness of the indicator and the Centre's results. || "/>
    <s v="Provide Kindness Culture Training to reception. || Continue to discuss and report on results. || "/>
    <s v="# of reception staff trained in Kindness Culture. || All staff will be presented the results and opportunity to discuss. || "/>
    <s v="Over the next 12 months, train 100% of reception in Kindness Culture Training. || Within 3 months of completion of client experience survey the indicator and results will be presented at all staff meeting. || "/>
    <m/>
  </r>
  <r>
    <x v="3"/>
    <s v="Community Health Centre"/>
    <s v="East Region"/>
    <s v="Percentage of All Active Clients &gt;=13yrs old seen In Person within the last 12 months with Current (less than 2 yrs old) Socio Demographic Data (Health Equity Questionnaire)"/>
    <x v="3"/>
    <x v="3"/>
    <s v="Clients"/>
    <n v="65.47"/>
    <n v="70"/>
    <s v="Current performance + 5%, as we are exceeding Ontario CHC average. We feel that a target of 70% is obtainable with the use of new technologies and the implementation of the new easier to use Health Equity Questionnaire"/>
    <s v="Implement technology to assist with data collection and entry. || Adopt the new Health Equity Questionnaire which we hope will be easier to populate and will better highlight health and social equities within our client population. || "/>
    <s v="Utilize Ocean forms via tablets to update on patient check in. || Implement new HEQ in PSS || "/>
    <s v="Percentage of clients who have updated sociodemographic information entered into their chart. || Percentage of clients who have updated sociodemographic information entered into their chart. || "/>
    <s v="Increase the percentage of clients with current sociodemographic data by 5% within the next 12 months. || Increase the percentage of clients with current sociodemographic data by 5% within the next 12 months. || "/>
    <m/>
  </r>
  <r>
    <x v="3"/>
    <s v="Community Health Centre"/>
    <s v="East Region"/>
    <s v="Percentage of screening eligible patients up-to-date with Papanicolaou (Pap) tests"/>
    <x v="1"/>
    <x v="1"/>
    <s v="Patients"/>
    <n v="48.63"/>
    <n v="65"/>
    <s v="Target is set considering this is a new calculation for CHC's (previously focused on MSAA cancer screening specifications)."/>
    <s v="This measure is calculated differently than the CHC MSAA. Increase staff awareness of the difference. || Move to scheduled reports to identify clients who need cervical cancer screening. || "/>
    <s v="Staff will be educated about the difference in the calculations and about the intent of the measure is to ensure all clients have been screened, not just offered screening. || Increase the use of scheduled reports to identify clients who need screening. || "/>
    <s v="# of staff educated of the difference in calculation. || # of scheduled reports issued || "/>
    <s v="All staff will be education every quarter that screenings need to be completed, not just offered. || Within the next 12 months a scheduled report will be provided to clinical managers 1 month prior to the end of each quarter. || "/>
    <m/>
  </r>
  <r>
    <x v="3"/>
    <s v="Community Health Centre"/>
    <s v="East Region"/>
    <s v="Percentage of eligible patients overdue for colorectal cancer screening."/>
    <x v="1"/>
    <x v="1"/>
    <s v="Patients"/>
    <n v="66.709999999999994"/>
    <n v="75"/>
    <s v="Target is set considering this is a new calculation for CHC's (previously focused on MSAA cancer screening specifications)."/>
    <s v="This measure is calculated differently than the CHC MSAA. Increase staff awareness of the difference. || Move to scheduled reports to identify clients who need colorectal cancer screening. || "/>
    <s v="Staff will be educated about the difference in the calculations and about the intent of the measure is to ensure all clients have been screened, not just offered screening. || Increase the use of scheduled reports to identify clients who need screening. || "/>
    <s v="# of staff educated of the difference in calculation. || # of scheduled reports issued || "/>
    <s v="All staff will be education every quarter that screenings need to be completed, not just offered. || Within the next 12 months a scheduled report will be provided to clinical managers 1 month prior to the end of each quarter. || "/>
    <m/>
  </r>
  <r>
    <x v="3"/>
    <s v="Community Health Centre"/>
    <s v="East Region"/>
    <s v="Percentage of screening eligible patients up-to-date with a mammogram"/>
    <x v="1"/>
    <x v="1"/>
    <s v="Patients"/>
    <n v="38.08"/>
    <n v="45"/>
    <s v="Target is set considering this is a new calculation for CHC's (previously focused on MSAA cancer screening specifications)."/>
    <s v="This measure is calculated differently than the CHC MSAA. Increase staff awareness of the difference. || Move to scheduled reports to identify clients who need breast cancer screening. || "/>
    <s v="Staff will be educated about the difference in the calculations and about the intent of the measure is to ensure all clients have been screened, not just offered screening. || Increase use of scheduled reports to identify clients needing screening. || "/>
    <s v="# of staff educated of the difference in calculation. || # of scheduled reports issued || "/>
    <s v="All staff will be education every quarter that screenings need to be completed, not just offered. || Within the next 12 months a scheduled report will be provided to clinical managers 1 month prior to the end of each quarter. || "/>
    <m/>
  </r>
  <r>
    <x v="4"/>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30.71"/>
    <n v="50"/>
    <s v="Increase from previous performance"/>
    <s v="Add question to Client Experience Survey available in multiple languages || Implement BCCHC Open House forum to engage with clients to understand their experience with services at BCCHC. || "/>
    <s v="Q1: QIP Committee to review current CES and add question &quot;When you see your doctor or nurse practitioner, how often do they or someone else in the office involve you as much as you want to be in decisions about your care and treatment?&quot; || QIP Committee to organize a quarterly client open house Invite clients to attend 2.Share feedback from Client Experience Survey and hear from clients regarding strategies that BCCHC can take to enhance how clients feel welcome and comfortable. || "/>
    <s v="Question added to CES || Number of Open Houses organized Number of clients that attend Feedback shared by clients || "/>
    <s v="Question added to CES by end of Q1 || Schedule for Open House implemented by end of Q2. || "/>
    <m/>
  </r>
  <r>
    <x v="4"/>
    <s v="Community Health Centre"/>
    <s v="Toronto Region"/>
    <s v="Completion of sociodemographic data collection"/>
    <x v="3"/>
    <x v="3"/>
    <s v="Patients"/>
    <n v="67"/>
    <n v="75"/>
    <s v="Aligned with CHC targets."/>
    <s v="Train staff to implement new provincial Health Equity Questionnaire, including specialized trainings/resources focused on Cultural Safety, Gender Identity and Sexual Orientation. || Identify opportunities to utilize SD data to identify and address health disparities in client populations. || Use Run charts to monitor data quality. Review and report on completion rates. || "/>
    <s v="Provide training sessions and ongoing support for staff via staff meetings, team meetings, and webinars. Suggestions including: Word of the week, role playing || Meet with teams to review and identify gaps in SD data. Develop strategies to identify health issues to monitor and stratify SD data. Report quarterly to teams re. SD data and identified health issue. || Use of Run chart to monitor SD collection rates on a weekly basis. Run charts monitored weekly to identify gaps in data collection by Data Management Coordinator. Status reported to QIP Committee on a monthly basis. || "/>
    <s v="# of trainings completed by staff; evaluations of trainings by staff. || Baseline of SD data and health issues identified. Quarterly reports for SD data reviewed by teams. || Run chart monitored on weekly basis. || "/>
    <s v="Trainings completed within next 3-6 months. || SD data reports developed by end of Q2 || Run chart developed and used by end of Q1. || "/>
    <m/>
  </r>
  <r>
    <x v="4"/>
    <s v="Community Health Centre"/>
    <s v="Toronto Region"/>
    <s v="Do patients/clients feel comfortable and welcome at their primary care office?"/>
    <x v="0"/>
    <x v="0"/>
    <s v="PC organization population (surveyed sample)"/>
    <s v="CB"/>
    <n v="-22"/>
    <s v="New indicator"/>
    <s v="Add question to Client Experience Survey: &quot;I always feel comfortable and welcome at Black Creek Community Health Centre. || Implement BCCHC Open House forum to engage with clients to understand their experience with services at BCCHC. || "/>
    <s v="Q1: QIP Committee to review current CES and add question. || QIP Committee to organize a quarterly client open house Invite clients to attend 2.Share feedback from Client Experience Survey and hear from clients regarding strategies that BCCHC can take to enhance how clients feel welcome and comfortable. || "/>
    <s v="CES updated to include question. || Number of Open Houses scheduled per quarter. # of client attendance. Feedback received re. indicator. || "/>
    <s v="CES updated to include question by end of Q1. || Open House scheduled for Q2. Approx. 10 clients at each Open House || "/>
    <m/>
  </r>
  <r>
    <x v="4"/>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s v="CB"/>
    <n v="-22"/>
    <s v="This is a new indicator"/>
    <s v="Update questions to Client Experience Survey regarding client access to primary care provider and determine reasons for inability to book appointment on the date they requested. || Measure access to primary care based on Third Next Available Appointment (TNAA). || "/>
    <s v="QIP Committee reviews and updates questions on CES by Q1. || Track access to primary care provider appointments using Third Next Available Appointment. Results reviewed by QIP on quarterly basis. Clinical team to review. || "/>
    <s v="CES updated by Q1 to include questions re. access. || Process for measuring TNAA confirmed by end of Q1. Data collected through TNAA tracking Reports reviewed quarterly by QIP. || "/>
    <s v="CES updated by end of Q1. || TNAA tracked on a weekly basis by designated staff member. Reports reviewed on a quarterly basis by QIP. Updates/revisions to access reviewed by Clinical Team and Senior Director of Primary Healthcare. || "/>
    <m/>
  </r>
  <r>
    <x v="4"/>
    <s v="Community Health Centre"/>
    <s v="Toronto Region"/>
    <s v="Percentage of staff (executive-level, management, or all) who have completed relevant equity, diversity, inclusion, and anti-racism education"/>
    <x v="3"/>
    <x v="3"/>
    <s v="Staff"/>
    <s v="CB"/>
    <n v="-22"/>
    <s v="This is a new indicator"/>
    <s v="Trainings provided by staff to be documented (including in Personnel file) and tracked. || Promotion and sharing of information about available and upcoming EDI trainings for staff via quarterly emails, and post in staff room bulletin board. || "/>
    <s v="Review processes for documentation and reporting of Professional Development attended to ensure that HR able to track EDI trainings. || Staff share any upcoming EDI trainings to all staff via email. HR to compile list of ongoing and time limited trainings. HR Downloads EDI training list compiled by HR. Quarterly newsletter sent out to staff and notice on Staff bulletin board of available trainings. Staff recommend any EDI trainings they would like to participate in. || "/>
    <s v="# of EDI trainings and Professional Development by all staff tracked by Human Resources. || Newsletter developed. List of trainings developed. Email sent out. || "/>
    <s v="All EDI PD and trainings tracked and updated by Human Resources by end of Q1. Baseline % determined. || List completed by end of Q1 and updated and shared quarterly. Bulletin board updated by end of Q1. All PD and EDI training updated in personnel file, end of Q1. || "/>
    <m/>
  </r>
  <r>
    <x v="5"/>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8"/>
    <n v="100"/>
    <s v="We would like for every CHC client to feel that they are involved in decisions about their healthcare and treatment."/>
    <m/>
    <m/>
    <m/>
    <m/>
    <s v="We are performing well on this indicator (ie. above provincial average) || "/>
  </r>
  <r>
    <x v="5"/>
    <s v="Community Health Centre"/>
    <s v="West Region"/>
    <s v="Number of new patients/clients/enrolments"/>
    <x v="1"/>
    <x v="1"/>
    <s v="PC patients/clients"/>
    <n v="-111"/>
    <n v="800"/>
    <s v="With new funding received for the purpose of expanding access to primary care, we will be hiring new nurse practitioners who will be rostering new primary care clients to our organization.  Assuming hiring efforts are successful, we would like to begin enrolling as soon as possible.  Our target considers time for hiring and training new NPs, and having them enroll new people for 10 months (May 2024-March 2025), for the duration of this QIP."/>
    <s v="Recruit and hire three new full-time Nurse Practitioners so that we can increase access to primary care, therefore increasing our client enrolment. In order to reach our target for new client enrolments, we would need to accomplish this first. || Once we have our newly hired Nurse Practitioners signed on to join our team, we will be promoting that we are accepting new clients. We hope to have a steady flow of new intake forms coming in, at a rate of 25 per week or 100 per month. || "/>
    <s v="These employment opportunities will be posted in March 2024, using various recruitment outlets such as NPAO, Health Force Ontario, Indeed.ca, our website, Facebook, etc. We hope to have interviews in April and these positions filled by May 2024. || We will be connecting with local partners and service agencies to promote that we are accepting new clients. These partners/agencies will include the City of Port Colborne, the Town of Fort Erie, the Township of Wainfleet, Fort Erie Native Friendship Centre, Fort Erie Multicultural Centre, Port Cares, District School Board of Niagara, REACH, local libraries, community hubs, etc. We will request for them to promote internally with posters/flyers, on their organizational websites and social media sites. || "/>
    <s v="Number of new full-time Nurse Practitioners hired by May 2024. || Number of new intake forms received monthly, from May 1, 2024 to March 31, 2025. || "/>
    <s v="Three (3) full-time Nurse Practitioners hired by May 2024 || 100 new intake forms received monthly, from May 1 to March 31, 2025. || "/>
    <s v="We will be competing with primary care agencies across the province to get these positions filled. With recent primary care expansion funds being distributed to so many organizations and there being such a shortage of NPs, we are facing a HHR challenge. Filling these positions will directly impact the success of being able to reach our target for enrolling new clients. || Once new intake forms are received, they will be triaged to ensure the applicant does not already have a family doctor and the forms are complete, meeting requirements for sociodemographic data collection. Processing these applicants may take longer than our normal processing period, as we have not been funded for additional support staff such as a medical secretary or RPN/RN, who have an important role in onboarding new clients. || "/>
  </r>
  <r>
    <x v="5"/>
    <s v="Community Health Centre"/>
    <s v="West Region"/>
    <s v="Completion of sociodemographic data collection"/>
    <x v="3"/>
    <x v="3"/>
    <s v="Patients"/>
    <n v="37.4"/>
    <n v="65"/>
    <s v="As a CHC, our sector agreed to strive for a 75% data completion rate.  While we are doing great in some areas of our data collection, we need to work on 3 other specific areas, to improve our overall data collection rate. We are striving for 65% by March 2025 and 75% by March 2026."/>
    <s v="Bridges CHC is bringing in a university student in Q4 of 2023-2024, to work on a sociodemographic information collection campaign. They will use several methods to attempt to improve the response rate. One will be by way of educating the team on the purpose and importance of collecting the information. || We need to communicate the reason for this data collection to our clients. || We need to minimize resistance and frustration for clients when responding to the personal questions being asked. || "/>
    <s v="Improve our staff awareness as to why this data collection is important to the work we do. The student will be creating a presentation for the staff members who will be pivotal in the collection of this data, while also answering questions they may have. || Educate clients and visitors using media in the waiting rooms, exam rooms and counselling offices such as TVs with a loop video, posters, newsletters. We will consider mail-outs, asking clients to complete and return forms at their next visit, with a letter explaining why we are doing this, but this would be costly. We will have a student or a health promoter in the waiting room, offering to help people complete the forms. || We will provide our medical secretaries, health promoters and RNs with a script, created by our university student, to help overcome resistance and minimize concerns of those hesitating to complete the sociodemographic information. They will also receive a review of what great customer service skills look like, as well as de-escalation tips and tools to keep at hand if needed. || "/>
    <s v="Measure staff understanding of why this is important by way of survey after the presentation is complete and questions have been answered. Number of staff who say that following this training, they understand reason for this data collection. || Improved response rate to these questions around racial/ethnic group, gender identity and sexual orientation. || Improved response rate to these questions around racial/ethnic group, gender identity and sexual orientation. || "/>
    <s v="100% of the staff trained agree that they understand why this data collection is important. This we hope to have done by the end of Q4. || Increase to a 65% usable response rate by March 2025, and to a 75% usable response rate by March 2026. || Increase to a 65% usable response rate by March 2025, and to a 75% usable response rate by March 2026. || "/>
    <s v="Our hope is that if our staff have a good understanding of why this data collection is important, they will do their best to help improve the response rate when distributing and collecting intake forms with client information. || The Target Corridor as set by Community Health Centres is 65-100% usable responses/data. || The Target Corridor as set by Community Health Centres is 65-100% usable responses/data. || "/>
  </r>
  <r>
    <x v="5"/>
    <s v="Community Health Centre"/>
    <s v="West Region"/>
    <s v="Do patients/clients feel comfortable and welcome at their primary care office?"/>
    <x v="0"/>
    <x v="0"/>
    <s v="PC organization population (surveyed sample)"/>
    <n v="98"/>
    <n v="100"/>
    <s v="We would like everyone who visits our CHC to feel comfortable and welcome."/>
    <m/>
    <m/>
    <m/>
    <m/>
    <s v="We are performing well on this indicator (ie. above provincial average) || "/>
  </r>
  <r>
    <x v="5"/>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87.8"/>
    <n v="90"/>
    <s v="We would like for all of our clients to be able to get an appointment on the date they want. We leave some room however, for recognizing that this isn't always possible depending on human factors such as, staff being away on vacation or sick or personal emergencies and how reasonable the expectations are of the client and their perception of timely access to care."/>
    <m/>
    <m/>
    <m/>
    <m/>
    <s v="We are performing well on this indicator (ie. above provincial average) || "/>
  </r>
  <r>
    <x v="5"/>
    <s v="Community Health Centre"/>
    <s v="West Region"/>
    <s v="Percentage of staff (executive-level, management, or all) who have completed relevant equity, diversity, inclusion, and anti-racism education"/>
    <x v="3"/>
    <x v="3"/>
    <s v="Staff"/>
    <n v="87.1"/>
    <n v="100"/>
    <s v="At Bridges CHC, we recognize the importance of staff having this training and we value the awareness that it brings to our team. Some staff have completed extensive, multi-day training sessions, while others have completed shorter training sessions, webinars, modules, etc.  We feel that this training is important enough to bring into consideration during hiring and on-boarding new staff.  We may also add condensed refresher training to our annual employee training calendar."/>
    <s v="Bridges CHC will provide staff with opportunities to complete some form of relevant equity, diversity, inclusion and anti-racism training. || "/>
    <s v="Equity, diversity, inclusion and anti-racism education will be added into a cycle of training that is completed with staff bi-annually, during quarterly team meetings. It will also be incorporated into new hire onboarding unless the new staff member can produce recent proof of training (within 2 years). Our team will also be offered the opportunity to use professional development resources to participate in individual educational opportunities that arise, whether we recommend them or they find the opportunities on their own. We will use such resources as HR Downloads, Canadian Centre for Diversity &amp;amp; Inclusion, Achieve Centre for Leadership, etc. || "/>
    <s v="Number of staff, on-site at any given time, that will have completed some relevant equity, diversity, inclusion and anti-racism training. || "/>
    <s v="90% of staff, on-site at any given time, will have completed some relevant equity diversity, inclusion and anti-racism training. || "/>
    <m/>
  </r>
  <r>
    <x v="5"/>
    <s v="Community Health Centre"/>
    <s v="West Region"/>
    <s v="The percentage of patients/clients surveyed who responded that they feel physically safe when they are visiting a Bridges CHC location."/>
    <x v="2"/>
    <x v="2"/>
    <s v="PC organization population (surveyed sample)"/>
    <s v="CB"/>
    <n v="100"/>
    <s v="We would like for all clients to feel safe at our Bridges CHC locations. If someone does not feel safe, then we have something we need to work on."/>
    <s v="Bridges CHC is on a Trauma-Informed Care journey, and we want to get a sense of how our clients feel with regard to feeling safe at our two CHC locations. || "/>
    <s v="The question will be added to our Primary Care Client Survey effective April 1, 2024, to begin collecting responses. || "/>
    <s v="On a quarterly basis, we will tally and review responses collected from the completed surveys. We will collect 100 responses per quarter and they will be reviewed by the Trauma-Informed Care Committee. || "/>
    <s v="While we are collecting baseline data by adding this new question to our client survey, we are hoping to receive a minimum 75% positivity rate, that clients do feel physically safe when visiting our CHC. || "/>
    <m/>
  </r>
  <r>
    <x v="5"/>
    <s v="Community Health Centre"/>
    <s v="West Region"/>
    <s v="The percentage of patients/clients surveyed who responded that they feel emotionally/psychologically safe when they are visiting a Bridges CHC location."/>
    <x v="2"/>
    <x v="2"/>
    <s v="PC organization population (surveyed sample)"/>
    <s v="CB"/>
    <n v="100"/>
    <s v="We would like for all clients to feel safe at our Bridges CHC locations. If someone does not feel safe, then we have something we need to work on."/>
    <s v="Bridges CHC is on a Trauma-Informed Care journey, and we want to get a sense of how our clients feel with regard to feeling safe at our two CHC locations. || "/>
    <s v="The question will be added to our Primary Care Client Survey effective April 1, 2024, to begin collecting responses. || "/>
    <s v="On a quarterly basis, we will tally and review responses collected from completed surveys. We will collect 100 responses per quarter and they will be reviewed by the Trauma-Informed Care committee. || "/>
    <s v="While we are collecting baseline data by adding this new question to our client survey, we are hoping to receive a minimum 75% positivity rate, that clients do feel emotionally/psychologically safe when visiting our CHC. || "/>
    <m/>
  </r>
  <r>
    <x v="5"/>
    <s v="Community Health Centre"/>
    <s v="West Region"/>
    <s v="The percentage of staff who responded that they feel emotionally/psychologically safe when they are at work at a Bridges CHC clinic."/>
    <x v="2"/>
    <x v="2"/>
    <s v="Staff"/>
    <s v="CB"/>
    <n v="100"/>
    <s v="We would like for all staff to feel safe at work. If someone does not feel safe, then we have something we need to work on."/>
    <s v="Bridges CHC is on a Trauma-Informed Care journey, and we want to know how our staff feel with regard to feeling safe while at work. || "/>
    <s v="Our newly created Trauma-Informed Care Committee will create a survey that will be issued to all staff twice a year. This will be done using Survey Monkey and results will remain anonymous. By issuing the survey twice each year, we hope to capture any new staff who may have joined the team, staff returning from leave of absences, as well as changes in how a staff member(s) maybe be feeling throughout the year. || "/>
    <s v="The percentage of staff members who feel emotionally/psychologically safe when they are at work. || "/>
    <s v="We are collecting baseline data, however after a full year of collecting staff surveys (2 rounds), we hope that 100% of staff will state that they feel emotionally/psychologically safe while at work. || "/>
    <m/>
  </r>
  <r>
    <x v="5"/>
    <s v="Community Health Centre"/>
    <s v="West Region"/>
    <s v="The percentage of staff who responded that they feel physically safe when they are working at a Bridges CHC clinic."/>
    <x v="2"/>
    <x v="2"/>
    <s v="Staff"/>
    <s v="CB"/>
    <n v="100"/>
    <s v="We would like for all staff to feel safe at work. If someone does not feel safe, then we have something we need to work on."/>
    <s v="Bridges CHC is on a Trauma-Informed Care journey, and we want to know how our staff feel with regard to feeling safe while at work. || "/>
    <s v="Our newly created Trauma-Informed Care Committee will create a survey that will be issued to all staff twice a year. This will be done using Survey Monkey and results will remain anonymous. By issuing the survey twice each year, we hope to capture any new staff who may have joined the team, staff returning from leave of absences, as well as changes in how a staff member(s) maybe be feeling throughout the year. || "/>
    <s v="The percentage of staff members who feel emotionally/psychologically safe when they are at work. || "/>
    <s v="We are collecting baseline data, however after a full year of collecting staff surveys (2 rounds), we hope that 100% of staff will state that they feel physically safe while at work. || "/>
    <m/>
  </r>
  <r>
    <x v="5"/>
    <s v="Community Health Centre"/>
    <s v="West Region"/>
    <s v="Percentage of eligible clients who received or were offered a pap smear in the most recent 3-year period, stratified by racial/ethnic group."/>
    <x v="3"/>
    <x v="3"/>
    <s v="PC organization population eligible for screening"/>
    <n v="82.3"/>
    <n v="85"/>
    <s v="Our cervical cancer screening rates are above provincial performance standards across all racial/ethnic group categories. We will continue to do this good work and will always strive to do that little bit better each year."/>
    <s v="Our performance rates on this indicator are good and within provincial target expectations. We will continue to do good work and always strive to do better. || "/>
    <s v="Our IT Data Management Coordinator keeps our team up-to-date quarterly, with regard to how well we are doing with our cancer screening efforts. Each primary care provider is provided with a summary of the work they've done individually, contributing to the overall rate for our organization. This particular method of keeping the providers up-to-date and aware of their work, does motivate them to stay on top cancer screening indicators like this one. || "/>
    <s v="Percentage of eligible clients who received or were offered a pap smear in the most recent 3-year period, stratified by racial/ethnic group. || "/>
    <s v="85% of eligible clients will be our target. That is a 2.7% increase from our current performance. || "/>
    <m/>
  </r>
  <r>
    <x v="6"/>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5.74"/>
    <n v="95"/>
    <s v="Incremental target as performance is excellent."/>
    <s v="With new primary care staff anticipated to start in 2024, education regarding client centred care will be part of the orientation along with the QIP workplan. || "/>
    <s v="Through new staff orientation staff will be made aware of our client centred approach and our QIP plan. || "/>
    <s v="1 Orientation checklist drafted || "/>
    <s v="1 orientation checklist completed and in use. || "/>
    <m/>
  </r>
  <r>
    <x v="6"/>
    <s v="Community Health Centre"/>
    <s v="East Region"/>
    <s v="Number of new patients/clients/enrolments"/>
    <x v="1"/>
    <x v="1"/>
    <s v="PC patients/clients"/>
    <s v="CB"/>
    <n v="-22"/>
    <s v="Panel target on MSAA is 65%.  Current panel is 95%.  With 2 NP vacancies."/>
    <s v="To be fully staffed in the Primary Care team by mid 2024. || "/>
    <s v="Advertise, recruit and orient 2 new primary care NPs. || "/>
    <s v="1 Job advert for 2 NPs posted. 2 NPs interviewed, screened and onboarded. || "/>
    <s v="2 NPs hired for primary care team. || "/>
    <s v="With NP vacancies and provider burn out we will not be taking new clients until we have a full team of providers. || "/>
  </r>
  <r>
    <x v="6"/>
    <s v="Community Health Centre"/>
    <s v="East Region"/>
    <s v="Completion of sociodemographic data collection"/>
    <x v="3"/>
    <x v="3"/>
    <s v="Patients"/>
    <s v="CB"/>
    <n v="75"/>
    <s v="Target is part of the Alliance for Healthier Communities strategy for demographic collection."/>
    <s v="Have staff update all patient demographic forms in the EMR. || "/>
    <s v="Inform staff of the demographic project through staff meetings and email updates. || "/>
    <s v="100% of staff have been trained/educated on the demographic collection project. Template demographic form is ready in the EMR. || "/>
    <s v="100% of staff are updated on demographic collection project. 75% of client records have an updated demographic form. || "/>
    <s v="This is an initiative supported by the Alliance for Healthier Communities. || "/>
  </r>
  <r>
    <x v="6"/>
    <s v="Community Health Centre"/>
    <s v="East Region"/>
    <s v="Do patients/clients feel comfortable and welcome at their primary care office?"/>
    <x v="0"/>
    <x v="0"/>
    <s v="PC organization population (surveyed sample)"/>
    <n v="98"/>
    <n v="98"/>
    <s v="Maintain client's feeling of welcome as we will be transitioning to a new location this year."/>
    <s v="To ensure that clients feel welcome as we transition to our new facility. || "/>
    <s v="To engage a group of clients as we develop our new site to ensure that we maintain a welcoming environment. || "/>
    <s v="1 client group established to assist with &quot;welcoming&quot; environment assessment. || "/>
    <s v="1 report on the &quot;welcoming&quot; environment status including recommendations for consideration. || "/>
    <m/>
  </r>
  <r>
    <x v="6"/>
    <s v="Community Health Centre"/>
    <s v="East Region"/>
    <s v="Percentage of staff (executive-level, management, or all) who have completed relevant equity, diversity, inclusion, and anti-racism education"/>
    <x v="3"/>
    <x v="3"/>
    <s v="Staff"/>
    <n v="100"/>
    <n v="100"/>
    <s v="We are a small leadership team so 100% completion is appropriate."/>
    <s v="All management and board trained on equity, inclusion and anti-racism. || "/>
    <s v="Board and leadership will complete the Alliance for Healthier Communities Governing for Health Equity Training. Leadership will complete another Equity, Diversity and Inclusion training. || "/>
    <s v="4 modules - Board training sessions (Alliance modules) offered and discussions facilitated at board meetings. 1 - new leadership training module identified for use. || "/>
    <s v="100% leadership staff trained in equity, inclusion and anti-racism. 95% of Board trained on equity, inclusion and anti-racism. || "/>
    <m/>
  </r>
  <r>
    <x v="7"/>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70"/>
    <s v="target based on review and discussion with other CHC service providers"/>
    <s v="- Develop client posters and education materials based on staff input for organizational wide posting across DCHC sites and sharing across social media || Conduct regular feedback on this key performance indicator to all staff and providers at local huddles || "/>
    <s v="- Engage DCHC communications team with input from staff and clients in the design of posters over Q1/Q2 - Post across DCHC primary care waiting rooms and care spaces over Q2 || - Develop a more frequent feedback loop than current annual reporting process i.e. Post visit 2 question survey push || "/>
    <s v="- Post and display education materials in multiple languages, relevant waiting room and patient care spaces || - ability to intiate quick feedback on involvement of care metric || "/>
    <s v="- Attain 100% posting and display of education materials in multiple languages across all relevant waiting room and patient care spaces by Q3 || - initiate process by Q3 24/25 || "/>
    <m/>
  </r>
  <r>
    <x v="7"/>
    <s v="Community Health Centre"/>
    <s v="East Region"/>
    <s v="Number of new patients/clients/enrolments"/>
    <x v="1"/>
    <x v="1"/>
    <s v="PC patients/clients"/>
    <n v="50"/>
    <n v="60"/>
    <s v="Current risk as to ensuring sufficient data collection and client surveying, pilot end of appointment client survey"/>
    <s v="Continue to produce regular reports on MST (medical services team) panel size and new client intake || "/>
    <s v="- Decision support team to complete quarterly reporting for all MST team members commencing Q1 - Senior managers to share reporting with staff at team and invidiual performance discussions || "/>
    <s v="- attain quarterly report target across all staff || "/>
    <s v="- 95% of all staff to be provided regularly quarterly reports || "/>
    <m/>
  </r>
  <r>
    <x v="7"/>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s v="CB"/>
    <n v="60"/>
    <s v="target based on discussion across staff and leadership, benchmark review with similar service providers"/>
    <s v="Assess client's level of perceived availability of provider at DCHC || Continue to produce regular reports on MST (medical services team) panel size and new client intake || "/>
    <s v="Number of client experience survey administered annually || - Decision support team to complete quarterly reporting for all MST team members commencing Q1 - Senior managers to share reporting with staff at team and invidiual performance discussions || "/>
    <s v="Administer &amp;gt;300 client experience surveys by September 30, 2024. || - attain quarterly report target across all staff || "/>
    <s v="&amp;gt; 300 respondents || - 95% of all staff to be provided regularly quarterly reports || "/>
    <m/>
  </r>
  <r>
    <x v="7"/>
    <s v="Community Health Centre"/>
    <s v="East Region"/>
    <s v="Percentage of staff (executive-level, management, or all) who have completed relevant equity, diversity, inclusion, and anti-racism education"/>
    <x v="3"/>
    <x v="3"/>
    <s v="Staff"/>
    <s v="CB"/>
    <n v="90"/>
    <s v="expecting near full staff training by end of FY, DCHC has existing focus on EDI and anti-racism training and education, expected to embed within new staff orientation"/>
    <s v="- Conduct comprehensive organizational wide EDI and anti-racism training and education sessions, ensure inclusion into new staff orientation sessions || Facilitate ongoing dialogue and reflection around Equity, Diversity, Inclusion and Anti-racism learnings across DCHC sites and broader Durham community || "/>
    <s v="- Establish criteria for selection of required content and vendor to facilitate training sessions in Q1 - Issue potential RFP dependent on available budget and cost - Conduct training target Q3 include plan for ongoing annual training and content for new staff orientation Ensure upcoming anti-racism training includes content appropriate for new staff and ideally, ongoing awareness of EDI importance || - Develop mechanisms to share stories and client impact both internal and external to DCHC - Celebrate and recognize cultural days of significance that represent both the diversity of our staff and the commuinty we serve - Partner with internal communications team to develop regular process for story submission || "/>
    <s v="- % of staff who have completed training sessions (both current and new staff) || Number of internal EDI and anti-racism stories shared across DCHC Number of external EDI and anti-racism stories shared to our Durham community || "/>
    <s v="- 90% of all staff (current and new) || 1 story provided each quarter, commencing Q3 || "/>
    <s v="- Ensure upcoming anti-racism training includes content appropriate for new staff and ideally, ongoing awareness of EDI importance || Partner with internal communications team to develop regular process for story submission || "/>
  </r>
  <r>
    <x v="7"/>
    <s v="Community Health Centre"/>
    <s v="East Region"/>
    <s v="% increase in safety incident reporting (including privacy)"/>
    <x v="2"/>
    <x v="2"/>
    <s v="Staff"/>
    <n v="2"/>
    <n v="12"/>
    <s v="Low reporting of safety incidents currently, expected to be improved by redesign and movement to web based system and ongoing staff education"/>
    <s v="- Redesign current incident reporting process to a secure, online and web based application to create an easier, improved process for staff reporting and leadership resolution establishing a strong patient safety culture is a key foundation for DCHC || - Conduct widespread education and staff training on importance of privacy and safety incident reports, include within new staff orientation || Improve regular exposure and awareness as to safety incident report findings through sharing of outcomes and learnings || "/>
    <s v="- Commence a MS forms/Power app design initiative led by clinical and quality improvement team - Engage staff in the development of the new tool - Review and update related process and policy for safety and privacy breach reporting || - conduct training sessions in town halls and local team huddles over Q2 - provide avenues for questions and follow up from staff - reiterate importance of new process through leadership || - Review inclusion of safety and privacy incident KPI in corporate balanced scorecard || "/>
    <s v="- Staff engagement: % positive response to staff survey question &quot;The safety incident report is easy and user-friendly to complete&quot; || - ensure all appropriate staff have complete training and embed within new staff orientation || - Ensure quarterly reporting of # of incident reports by Q3 24-25 || "/>
    <s v="- 80% positive response (in agreement) by all staff surveyed to question, &quot;The safety incident report is easy and user-friendly to complete&quot; || 95% completion for all staff including new team members by end of FY 24/25 || - 100% inclusion of safety incident reporting in balanced scorecard || "/>
    <s v="establishing a strong patient safety culture is a key foundation for DCHC || - Completing staff training expected to be relatively simple requirement, need to link this change idea to ongoing discussions and sharing of results (Change idea 3) || "/>
  </r>
  <r>
    <x v="7"/>
    <s v="Community Health Centre"/>
    <s v="East Region"/>
    <s v="Percentage of client charts with completed sociodemographic data"/>
    <x v="3"/>
    <x v="3"/>
    <s v="All patients"/>
    <n v="49.5"/>
    <n v="60"/>
    <s v="Continued focus on improvement within this indicator, expansion to include community services will require broad education to health promotion staff"/>
    <s v="1. Improve regular monitoring and sharing of response rates || 2. Train staff on how to ask sociodemographic questions tactfully (e.g. we ask because we care campaign) || "/>
    <s v="- Initiate quarterly reporting of sociodemographic data - Begin sharing performance at corporate and local levels || - Collaborate and learn from other organizations and service providers the communication campaigns and tactics that have worked best to support improvement - Develop communication campaign and related materials Q1/Q2 || "/>
    <s v="- Ensure regular inclusion of quarterly performance of completed sociodemographic data effective Q2 24/25 || - % of staff who have received training || "/>
    <s v="- attain 100% completion of quarterly metric within balanced scorecard commencing Q2 || - 100% of all DCHC staff || "/>
    <m/>
  </r>
  <r>
    <x v="8"/>
    <s v="Community Health Centre"/>
    <s v="Central Region"/>
    <s v="Number of new patients enrolled in CarePoint Connects (NP led unattached patients program)"/>
    <x v="1"/>
    <x v="1"/>
    <s v="Patients"/>
    <s v="CB"/>
    <n v="200"/>
    <s v="This is a priority program to meet the needs of unattached patients in the community. This is aligned with OHT priorities. We have had challenges in the 23/24 year in enrolling patients and we want to improve. This target represents a reasonable target to achieve based on our Nurse Practitioners' capacity."/>
    <s v="Increase awareness of the program among the general public || Increase awareness of the program among the general public || Increase awareness of program among organizations that serve unattached patients || "/>
    <s v="Promotion with City of Mississauga to increase awareness || Promotion of program at Early Years Centres || Collaboration and engagement with Region of Peel, Urgent Care and Newcomer programs || "/>
    <s v="Increased hits to program page following promotion || Increased referrals from patients with young children || Increased referrals to program from Region of Peel (homelessness strategy), Urgent Care Centre and Newcomer programs || "/>
    <s v="Increased hits to program page by 50% || Increased referrals from patients with young children (0-5 years) by 15% || Increased referrals by 20% || "/>
    <s v="This is a new program so we have few baseline data measurements. || "/>
  </r>
  <r>
    <x v="8"/>
    <s v="Community Health Centre"/>
    <s v="Central Region"/>
    <s v="Percentage of all staff who have completed 4 relevant equity, diversity, inclusion, and anti-racism courses by the end of the fiscal year."/>
    <x v="3"/>
    <x v="3"/>
    <s v="Staff"/>
    <s v="CB"/>
    <n v="100"/>
    <s v="Trainings selected will be mandatory and expectation is that all staff complete the training."/>
    <s v="Outline key trainings for staff and provide enough time for completion || "/>
    <s v="Management team to identify training by end of Q1 to allow for staff to have ample time to complete by end of Q4. At the end of Q1, Q2, and Q3 managers are provided with list of staff who have not completed training to ensure targeted reminders are done. || "/>
    <s v="Increased completion rate at the beginning of each quarter once trainings are identified || "/>
    <s v="End of Q1 15-25% of trainings complete; End of Q2 20-40% of trainings complete; End of Q3 40-70% of trainings complete || "/>
    <m/>
  </r>
  <r>
    <x v="8"/>
    <s v="Community Health Centre"/>
    <s v="Central Region"/>
    <s v="Percent of patients connected through Ocean from affiliated physicians that have answered the 8 health equity questions."/>
    <x v="3"/>
    <x v="3"/>
    <s v="Patients"/>
    <n v="43"/>
    <n v="60"/>
    <s v="An increase of ~15% is a reasonable goal to attain in one year. This target is also mediated by client participation."/>
    <s v="Clinical manager increasing awareness of organizational completion rate, targets and the goal of collecting this information || Clinical managers supporting clinicians who have low completion rate || Increase client self-completion rate || "/>
    <s v="Clinical managers to discuss with staff about organization wide approach to improving rate of completion || Clinical managers to coach clinicians on how to respond to patients who are hesitant about completing questionnaire. Clinical managers encourage team to complete process of collecting information by transcribing into appropriate EMR form. || Increase ways that patients can complete the forms rather than be asked the questions directly. || "/>
    <s v="A minimum of two team-wide discussion on this topic are held first 6 months of the year. || Clinical managers discuss completing 1:1 touchpoints with staff. || Increased number of teams with a minimum of two opportunities and modalities for clients to complete the questionnaire on their own. || "/>
    <s v="By end of Q2, 2 discussions with teams have been held. || By end of Q3, all staff will have received 1:1 coaching with their manager. || 60% of teams are able to offer a self-completion opportunity at the time of the appointment. || "/>
    <m/>
  </r>
  <r>
    <x v="9"/>
    <s v="Community Health Centre"/>
    <s v="East Region"/>
    <s v="Number of new patients/clients/enrolments"/>
    <x v="1"/>
    <x v="1"/>
    <s v="PC patients/clients"/>
    <n v="4042"/>
    <n v="4114"/>
    <s v="New MD at 0.3 FTE is taking on new clients from our waitlist of 253 clients. We are currently at 86% of our expected panel size and aim to raise it to 90%"/>
    <s v="Enrol people from waitlist with new MD || "/>
    <s v="Appointments for a portion of clients on the waitlist will be scheduled each month for initial appointments with the new MD || "/>
    <s v="We will track how many new clients have an initial MD appointment each month || "/>
    <s v="Target to reduce waitlist by 10% each quarter || "/>
    <m/>
  </r>
  <r>
    <x v="9"/>
    <s v="Community Health Centre"/>
    <s v="East Region"/>
    <s v="Percentage of staff (executive-level, management, or all) who have completed relevant equity, diversity, inclusion, and anti-racism education"/>
    <x v="3"/>
    <x v="3"/>
    <s v="Staff"/>
    <n v="0"/>
    <n v="90"/>
    <s v="Total number of staff members is 113 at beginning of fiscal year. We are planning an All-Staff workshop in May, that we hope will train 80% of staff. We plan to have an E,D,I training module included as a mandatory part of staff onboarding, and also for staff who missed the All Staff training."/>
    <s v="Executive, Management, and E,D,I Committee members will participate in a Privilege Walk experience in April. || "/>
    <s v="On-site training for All Staff, then mandatory training modules as part of on-boarding new staff members. || "/>
    <s v="Attendance of training sessions, recorded by HR, and record of completion for new hires. || "/>
    <s v="100% for Senior Leadership, 80% for staff || "/>
    <m/>
  </r>
  <r>
    <x v="10"/>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5.92"/>
    <n v="98"/>
    <s v="2019 83%, 2022 92%, 2023 96% responded that when they see the doctor or nurse practitioner, they or someone else in the office (always/often) involve them as much as they want to be in decisions about their care and treatment."/>
    <s v="The stream teams will be have increased expertise in specific areas to address needs || "/>
    <s v="With the specialized expertise, clients have more opportunity for education and questions || "/>
    <s v="Annual Fall Client Experience Survey will be sent electronically to all clients who were seen in the past year over the age of 18 years. || "/>
    <s v="98% of clients surveyed will state that when they see the doctor or nurse practitioner, they or someone else in the office (always/often) involves them as much as they want to be in decisions about their care and treatment || "/>
    <s v="Client experience survey || "/>
  </r>
  <r>
    <x v="10"/>
    <s v="Community Health Centre"/>
    <s v="West Region"/>
    <s v="Completion of sociodemographic data collection"/>
    <x v="3"/>
    <x v="3"/>
    <s v="Patients"/>
    <n v="27"/>
    <n v="40"/>
    <s v="We have used multiple methods before to try to increase this measure with limited success.  The Alliance has set a target to 75%.  Our target is lower with the intent to increase the target in the future."/>
    <s v="40% of clients respond to at least 1 of the 4 specified sociodemographic questions: racial/ethnic group, disability, gender identity, or sexual orientation. || "/>
    <s v="Staff will check for the most recent update of the client information and if needed will provide the client with a paper form to fill in before or after their appointment. The data will be entered into the EMR by admin staff at a later date. || "/>
    <s v="A percentage of clients who are seen face to face during the week who have complete data on racial/ethnic group, disability, gender identity, or sexual orientation. || "/>
    <s v="40% of clients respond to at least 1 of the 4 specified sociodemographic questions: racial/ethnic group, disability, gender identity, or sexual orientation. || "/>
    <s v="Front Desk staff work on a change process that works best for their work flow. || "/>
  </r>
  <r>
    <x v="10"/>
    <s v="Community Health Centre"/>
    <s v="West Region"/>
    <s v="Do patients/clients feel comfortable and welcome at their primary care office?"/>
    <x v="0"/>
    <x v="0"/>
    <s v="PC organization population (surveyed sample)"/>
    <n v="93"/>
    <n v="95"/>
    <s v="Setting a target based on performance in a previous period pre-covid."/>
    <s v="Weekly debrief with reception staff to address any client concerns with Centre's reception || "/>
    <s v="Utilizing a checklist based on job description, reviewed weekly with all front reception staff and any concerns brought forward for discussion and possible solutions. || "/>
    <s v="Annual Fall Client Experience Survey will be sent electronically to all clients who were seen in the past year over the age of 18 years. || "/>
    <s v="20% of clients who receive the survey will respond; 95% of responses will be &quot;Yes” that they feel comfortable and welcome at the Central Community Health Centre. || "/>
    <s v="Client experience survey || "/>
  </r>
  <r>
    <x v="10"/>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79"/>
    <n v="85"/>
    <s v="Work toward pre-covid performance"/>
    <s v="The stream teams will be triaging all client episodic calls to ensure quick intervention. || "/>
    <s v="Staff will direct calls to appropriate stream and staff will contact client as soon as possible || "/>
    <s v="Annual Fall Client Experience Survey will be sent electronically to all clients who were seen in the past year over the age of 18 years. || "/>
    <s v="20% of clients who receive the survey will respond; 85% of responses to, receiving an appointment when they wanted it, will be good or better. || "/>
    <s v="Client Experience Survey. || "/>
  </r>
  <r>
    <x v="10"/>
    <s v="Community Health Centre"/>
    <s v="West Region"/>
    <s v="That within our 3 streams of care, we will be able to attain an appointment for a client requesting one within 24 to 48 hours from their request."/>
    <x v="1"/>
    <x v="1"/>
    <s v="All patients"/>
    <s v="CB"/>
    <n v="95"/>
    <s v="By using our third next available calculations, which are considered the gold standard for primary care access, we can compare our actual wait times to the clients perception of wait and ensure they are congruent and improving."/>
    <s v="The Director of Primary Care will collect our Third Next Available data for all MDs and NPs to assess our current baseline and then continue to pull weekly for the year. This can be compared to our client perception of wait times. || "/>
    <s v="The Director of Primary Care will collect our Third Next Available data for all MDs and NPs to assess our current baseline and then continue to pull weekly for the year. This can be compared to our client perception of wait times. || "/>
    <s v="We will look for a decrease in the time to next appointment using TNA for each provider and then looking at the stream as well. If we are improving, we will no longer see greater than 3 days wait. || "/>
    <s v="36 hours or less, with an end target of 48 hours or less || "/>
    <s v="We feel it is important to ensure that our clients have access to a primary care provider when they feel they need it. However, perception and actuality are often different. This measure will help us to look at both. || "/>
  </r>
  <r>
    <x v="11"/>
    <s v="Community Health Centre"/>
    <s v="Central Region"/>
    <s v="Completion of sociodemographic data collection"/>
    <x v="3"/>
    <x v="3"/>
    <s v="Patients"/>
    <n v="80"/>
    <n v="82"/>
    <s v="We are committed to actively enhancing our socio-demographic data collection efforts, exemplified by our continuous participation in a Rapid Active Learning Initiative (RALI) exclusively dedicated to improving socio-demographic data collection. We acknowledge the challenges associated with collecting socio-demographic data, particularly when working with traditionally marginalized and vulnerable client populations whom we serve. To address this, we have set a moderate improvement goal, building upon the substantial progress achieved in recent years."/>
    <s v="Adapt intake form to accommodate new health equity form requirements. || Enhance use of intake forms to collect client data at the point of registration || "/>
    <s v="Current registration form will be reviewed, revised, approved and implemented to include new health equity questions within Q1 2024/25. || Develop a process with the MOAs to ensure that new intake applications are reviewed for completion of socio demographic fields and missing information is updated prior to scheduling of initial intake appointment. || "/>
    <s v="New intake form will include at minimum the mandatory socio demographics questions. || Quarterly measure response rate of all priority health equity questions on new intake form completed between April 1, 2024 - March 31st, 2025. || "/>
    <s v="Intake form will be approved and used no later than June 30, 2024. || Aim for a response rate of above 80% on all priority health equity questions. || "/>
    <m/>
  </r>
  <r>
    <x v="11"/>
    <s v="Community Health Centre"/>
    <s v="Central Region"/>
    <s v="Patient/client perception of timely access to care: percentage of patients/clients who report that the last time they were sick or had a health problem, they got an appointment on the date they wanted"/>
    <x v="1"/>
    <x v="1"/>
    <s v="PC organization population (surveyed sample)"/>
    <n v="79"/>
    <n v="80"/>
    <s v="We acknowledge the strength of our current performance in this area, noting substantial improvement over the past year that exceeded our initial targets. As we aspire to maintain a trajectory of continuous improvement, we are mindful of the significant rise in the number of new patients added to our roster in the previous year. Consequently, we have set a modest improvement goal for this indicator. Recognizing the potential impact of our expanding patient base on this metric, it is imperative for us to vigilantly monitor our performance and persistently seek avenues for enhancement."/>
    <s v="Online Appointment Booking enhancement and expansion. || Expansion of Reminder and Messaging Functionality. || "/>
    <s v="Expand number of available online appointments by increasing number of providers with access to OAB. || Broaden the range of providers with access to reminders and messaging. || "/>
    <s v="Number of available OAB appointments across all service lines. Number of providers with access to OAB. Percentage of client appointments scheduled through OAB || Number of accessible reminders and messaging capabilities across all service lines. Number of providers with access to reminders and messaging capabilities. || "/>
    <s v="10% increase in number of available OAB appointments. Two or more additional providers/services will have access to OAB. 10% increase in % of appointments booked through OAB over baseline. || Two or more additional providers/services will have access to OAB. || "/>
    <m/>
  </r>
  <r>
    <x v="11"/>
    <s v="Community Health Centre"/>
    <s v="Central Region"/>
    <s v="Percentage of staff (executive-level, management, or all) who have completed relevant equity, diversity, inclusion, and anti-racism education"/>
    <x v="3"/>
    <x v="3"/>
    <s v="Staff"/>
    <n v="100"/>
    <n v="100"/>
    <s v="Chigamik continues to uphold its 100 percent rating in pertinent equity, diversity, inclusion, and anti-racism education for all staff. As an integral aspect of the onboarding process, new team members are mandated to undergo training sessions focusing on equity, cultural sensitivity, and Indigenous awareness. In Q1, numerous initiatives are on our radar, encompassing equity inclusion as part of the Safer Spaces program, Indigenous cultural training, anti-Black racism education, anti-Indigenous bias training, LGBTQ+ sensitivity training, and Indigenous cultural safety sessions."/>
    <s v="Organize a workshop for all staff focused on black anti-racism professional development. || "/>
    <s v="Workshop will be arranged and delivered within Q1 2024/25 || "/>
    <s v="% of staff who have completed black anti-racism training. || "/>
    <s v="100% completion. || "/>
    <m/>
  </r>
  <r>
    <x v="12"/>
    <s v="Community Health Centre"/>
    <s v="North 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100"/>
    <n v="100"/>
    <s v="Continue to have a client centered approach"/>
    <s v="Continue to work with care providers to improve client communication strategies. Motivational interviewing training to be provided to all staff. || "/>
    <s v="Track using the client satisfaction questionnaire || "/>
    <s v="Continue to track this indicator at each quarter || "/>
    <s v="Maintain target || "/>
    <m/>
  </r>
  <r>
    <x v="12"/>
    <s v="Community Health Centre"/>
    <s v="North East Region"/>
    <s v="Completion of sociodemographic data collection"/>
    <x v="3"/>
    <x v="3"/>
    <s v="Patients"/>
    <n v="63"/>
    <n v="75"/>
    <s v="Set as a goal by the Alliance for Healthier Communities"/>
    <s v="Planning to follow the RALI initiative which will help guide us to develop a process to increase our data collection || "/>
    <s v="To be determined || "/>
    <s v="To be determined || "/>
    <s v="We will complete 75% of sociodemographic data collection by December 31, 2024. || "/>
    <m/>
  </r>
  <r>
    <x v="12"/>
    <s v="Community Health Centre"/>
    <s v="North East Region"/>
    <s v="Do patients/clients feel comfortable and welcome at their primary care office?"/>
    <x v="0"/>
    <x v="0"/>
    <s v="PC organization population (surveyed sample)"/>
    <n v="99"/>
    <n v="100"/>
    <s v="Continue to provide a welcoming environment at the Centre at all times"/>
    <s v="Staff to be trained in motivational interviewing, this will help to maintain a welcoming atmostphere for the clients who come to the Centre || "/>
    <s v="Track using the client satisfaction questionnaire || "/>
    <s v="Continue to track this indicator at each quarter || "/>
    <s v="Maintain target || "/>
    <m/>
  </r>
  <r>
    <x v="12"/>
    <s v="Community Health Centre"/>
    <s v="North East Region"/>
    <s v="Patient/client perception of timely access to care: percentage of patients/clients who report that the last time they were sick or had a health problem, they got an appointment on the date they wanted"/>
    <x v="1"/>
    <x v="1"/>
    <s v="PC organization population (surveyed sample)"/>
    <n v="88"/>
    <n v="90"/>
    <s v="To continue increasing according to our current performance"/>
    <s v="Currently working with community partners to establish better access to medical care for all community members including the CSCK clients. || "/>
    <s v="Continue with client satisfaction questionnaire || "/>
    <s v="Data will be collected through the client satisfaction questionnaire || "/>
    <s v="90% of clients will record being satisfied with the date they received for their last appointment by March 31st 2025. || "/>
    <s v="Work will be done in collaboration with the Kapuskasing Family Health Team and will include the possibility of establishing a walk-in clinic for all community members. || "/>
  </r>
  <r>
    <x v="12"/>
    <s v="Community Health Centre"/>
    <s v="North East Region"/>
    <s v="Percentage of patients who have had a 7-day post hospital discharge follow up, by a community care provider for selected conditions-CHCs."/>
    <x v="2"/>
    <x v="2"/>
    <s v="Discharged patients "/>
    <n v="45.65"/>
    <n v="90"/>
    <s v="As set by previous QIP"/>
    <s v="Health care providers will document their post hospitalization encounters using the same encode (10318) in order for the data to be adequately captured by BIRT for statistical purposes || "/>
    <s v="Use of the same encode (10318) for post hospitalization encounters || "/>
    <s v="Use of local data collection throughout the year to track and follow improvement || "/>
    <s v="We will consistently use the same encode (10318) for post hospitalization follow up encounters for all clients being discharged from the hospital by the end of June 2024 || "/>
    <m/>
  </r>
  <r>
    <x v="12"/>
    <s v="Community Health Centre"/>
    <s v="North East Region"/>
    <s v="Nombre de références pour des services en prescription sociale."/>
    <x v="2"/>
    <x v="2"/>
    <s v="Clients"/>
    <n v="3"/>
    <n v="60"/>
    <s v="5 références par mois pour un an"/>
    <s v="Discussion régulière avec les intervenantes afin d'encourager la référence au programme de prescription sociale au Centre || "/>
    <s v="Collecte de donnée sera fait par l'utilisation d'un logiciel (Logi Report) || "/>
    <s v="Collecte de donnée à tous les quarts pour vérification du nombre de références au programme || "/>
    <s v="We are aiming to increase the amount of references to our social prescribing program to 5 references per month by the end of March 2025 || "/>
    <m/>
  </r>
  <r>
    <x v="13"/>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9.53"/>
    <n v="90"/>
    <s v="Atteindre un plus haut taux de clients satisfaits"/>
    <s v="L'équipe discute avec le client des différentes options de traitement ou d'approches, ainsi que des impacts négatifs sur sa santé s'il refuse un traitement. L'intervenant et le client élabore un plan de soins en prenant en compte des préférences du client, des diagnostics et des options de traitement disponibles. À chaque étape, l'intervenant obtient le consentement éclairé du client de manière verbale avant chaque intervention. Nous utilisons des contrats pour la prise de médicaments contrôlés afin de garantir la collaboration et la sécurité du client. En fonction de la situation, le client a la liberté de choisir où effectuer les tests nécessaires à son traitement. Nous favorisons l'implication du client dans la gestion de ses soins en mettant en place des séances préliminaires avec les infirmières pour discuter de ses besoins et de ses préoccupations avant les examens médicaux. || "/>
    <s v="Enseignement et renforcement || "/>
    <s v="- Sondage de satisfaction de la clientèle || "/>
    <s v="- 90 % répondent oui dans le sondage de satisfaction. Réduction du montant de demande de transfert de demande d'intervenant. || "/>
    <m/>
  </r>
  <r>
    <x v="13"/>
    <s v="Community Health Centre"/>
    <s v="East Region"/>
    <s v="Number of new patients/clients/enrolments"/>
    <x v="1"/>
    <x v="1"/>
    <s v="PC patients/clients"/>
    <n v="92"/>
    <n v="100"/>
    <s v="Atteindre le panel complet Les chiffres sont en pourcentage"/>
    <s v="Continue d'accueillir les nouveaux-nés - Nouveau financement pour MD et IP (projet avec Seaway Valley CHC, Glengarry Nurse Practionner, FHT Rideau) - accueillir de nouveau clients - Mise en place et respect de la politique de tri pour les nouveaux clients - Combler les panels sizes des IP et MD || "/>
    <s v="- 1 fois par trimestre, un rapport concernant le panel size des MD et IP est fournit - 1 fois par trimestre, évaluation de l'état de la liste d'attente est faite, 1 fois par année : vérifier que les personnes sur liste d'attente sont toujours orphelins et offrir ressources pour soins intérimaires. || "/>
    <s v="Compter le nombre de nouveaux clients intégrer au CSCE, compter le nombre de nouveaux nés, || "/>
    <s v="Panel complet pour l'ensemble du CSCE || "/>
    <m/>
  </r>
  <r>
    <x v="13"/>
    <s v="Community Health Centre"/>
    <s v="East Region"/>
    <s v="Completion of sociodemographic data collection"/>
    <x v="3"/>
    <x v="3"/>
    <s v="Patients"/>
    <s v="CB"/>
    <n v="75"/>
    <s v="Atteindre un plus grand pourcentage de la collecte sociodémographiques pour la mise à jour de nos dossiers"/>
    <s v="Afin d'avoir des profils sociodémographiques à jour, qui nous permet d'offrir de meilleurs soins de santé aux clients et développer des programmes répondant à leur besoin. Nous demandons aux clients de mettre à jour leur profil sociodémographique. Informer les clients de l'importance et les bénéfices de mettre à jour leur profil sociodémographique dans leur dossier client dans le DME. || "/>
    <s v="Lorsque le temps est venu, le formulaire sociodémographique est remis au client afin qu'il le remplisse. Les données sont mises à jour dans son dossier dans le DME. Le client doit mettre son profil sociodémographique à chaque 3 ans. Déployer les tablettes dans les sites afin que les clients puissent mettre à jour leur profil. Ajout de la barre d'information qui confirme le statut de la mise à jour du profil dans le DME. || "/>
    <s v="1 fois par trimestre, un rapport est fourni afin d'évaluer le montant de profil non à jour. || "/>
    <s v="75 % de nos clients avec un profil sociodémographique à jour || "/>
    <m/>
  </r>
  <r>
    <x v="13"/>
    <s v="Community Health Centre"/>
    <s v="East Region"/>
    <s v="Do patients/clients feel comfortable and welcome at their primary care office?"/>
    <x v="0"/>
    <x v="0"/>
    <s v="PC organization population (surveyed sample)"/>
    <n v="80"/>
    <n v="100"/>
    <s v="Tout le monde doit se sentir bienvenues pour recevoir des soins"/>
    <s v="- Offrir des espaces de santé sécuritaire et accueillante - Confidentialité des clients - Approche non-violente - Indication au dossier du client qui indique le nom préféré de la personne et ses pronoms utilisés - Offrir de la formation aux employés - servit dans leur langue - Offrir des salles de toilette non-genrée. || "/>
    <s v="- Application des politiques et formation continue || "/>
    <s v="- Question dans le sondage de la satisfaction - Gestion des commentaires et des plaintes des clients dans un temps opportun || "/>
    <s v="- 90 % de satisfaction dans le sondage de la clientèle || "/>
    <m/>
  </r>
  <r>
    <x v="13"/>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65"/>
    <n v="75"/>
    <s v="Un changement de cette envergure prend un certain et effort"/>
    <s v="- Augmenter l'accéssibilité des rendez-vous pour les urgences non urgentes le jour même afin d'éviter que nos clients se présente au service d'urgence. - Réserver des blocs de temps accorder à l'avance dans les horaires des professionnels de la santé afin de leur permettre de faire des suivis dans un temps opportun avec les clients -Rendez-vous en soirée et des rendez-vous virtuels et téléphonique - Offrir une variété de groupe pour aider nos clients dans l'attente de service (santé mentale, hypertension...), - Nous avons désigné une infirmière pour assumer la responsabilité de remplir certains formulaires administratifs, libérant ainsi du temps pour nos cliniciens afin qu'ils puissent se concentrer pleinement sur les soins aux patients lors des rendez-vous.- Prise de rendez-vous en ligne, Ajout de rendez-vous d'urgence le jour même pour chaque intervenants de santé primaire ainsi que trois rendez-vous d'urgence disponible par semaine par l'équipe de santé mentale. || "/>
    <s v="Évaluation continue des horaires des membres de l'équipe de santé primaire afin de respecter les rendez-vous d'urgence et rendez-vous de suivi accordé à l'avance. Septembre 2024 : révision du processus des horaires afin de maximiser la disponibilité des rendez-vous || "/>
    <s v="Vérification du nombre de rendez-vous urgents utilisés à l'avance. Vérification de la bonne utilisation des blocs de rendez-vous (urgences ou suivis) Vérification du nombre du mode de rendez-vous (présentiel, téléphonique, vidéoconférence) || "/>
    <s v="- Augmentation de 10% du nombre de prise de rendez-vous en ligne - Atteindre 75% de satisfaction de la clientèle dans le sondage de satisfaction annuel - Aucun rendez-vous d'urgence réserver à l'avance || "/>
    <m/>
  </r>
  <r>
    <x v="13"/>
    <s v="Community Health Centre"/>
    <s v="East Region"/>
    <s v="Percentage of staff (executive-level, management, or all) who have completed relevant equity, diversity, inclusion, and anti-racism education"/>
    <x v="3"/>
    <x v="3"/>
    <s v="Staff"/>
    <n v="66.67"/>
    <n v="100"/>
    <s v="100% des employés doivent suivre des formations obligatoires"/>
    <s v="Continuer nos efforts de formation en lien avec l'équité, la diversité et l'inclusion. - PNMI, 2ELGBTQI+, offrir des soins de santé au nouveau arrivant, la santé des femmes, pour les aînés. Augmenter le nombre de gestionnaire ayant suivi des formations EDI, création de partenarait avec des groupes EDI dans nos communautés. - Sondage annuel auprès des employés et des cadres pour évaluer leur niveau de confort et de connaissance par rapport aux besoins des clients EDI. || "/>
    <s v="- Offrir 2 formations par année pour l'ensemble du personnel et des membres du conseil d'administration. - Assurer que les nouveaux employés obtiennent les formations obligatoires || "/>
    <s v="- sondage pré et post formation afin de voir si les employés sont maintenant mieux outillés pour offrir des soins de santé de qualité et approprié à nos clients, Question posée dans le sondage de la satisfaction des usagers en lien avec EDI. || "/>
    <s v="100% de notre équipe reçoivent les formations jugées nécessaires || "/>
    <m/>
  </r>
  <r>
    <x v="14"/>
    <s v="Community Health Centre"/>
    <s v="North East Region"/>
    <s v="Number of new patients/clients/enrolments"/>
    <x v="1"/>
    <x v="1"/>
    <s v="PC patients/clients"/>
    <n v="242"/>
    <n v="288"/>
    <s v="Nous essayons de maintenir une consistance avec l'inscription des nouveaux clients de 5 à 6 nouveaux rendez-vous par semaine."/>
    <s v="Révaluer l'horaire des intervenants à la clinique, créer de la capacité pour ajouter deux inscriptions de clients de plus par semaine || "/>
    <s v="Créer un comité d'amélioration de la qualité || "/>
    <s v="Nombre de réunion mensuelle pendant l'année || "/>
    <s v="1 réunion par mois || "/>
    <m/>
  </r>
  <r>
    <x v="14"/>
    <s v="Community Health Centre"/>
    <s v="North East Region"/>
    <s v="Completion of sociodemographic data collection"/>
    <x v="3"/>
    <x v="3"/>
    <s v="Patients"/>
    <n v="94.5"/>
    <n v="95"/>
    <s v="Nous venons d'intégrer le questionnaire dans notre EMR avec un rappel pour les fournisseurs pour faciliter la tâche"/>
    <s v="Intégration du questionnaire dans la filière des clients 13 ans et plus dans PS Suites pour faciliter l'entrée de donnée. || Créer un rapport de rappel dans la filière des clients 13 ans et plus pour facilement voir si le client est due pour remplir le questionnaire socio-démographique. || "/>
    <s v="Participer aux 2 sessions de formation de l'Alliance en début 2024 pour apprendre comment intégrer le formulaire dans PS Suites. || Formation avec PS Suites sur les rapports de rappel. || "/>
    <s v="Nombre de sessions de formation assistée par CSCTIMMINS. % de filiere de client qui contiennent le questionnaire. || % de clients qui ons un rappel pour le questionnaire socio-démographique dans leur filière. || "/>
    <s v="CSCT assiste aux 2 sessions de formation de l'Alliance, le questionnaire est intégré dans la filière de 100% de nos clients 13 ans et plus. || Un rapport de rappel est intégrer dans la filière de 100% des clients 13 ans et plus. || "/>
    <m/>
  </r>
  <r>
    <x v="14"/>
    <s v="Community Health Centre"/>
    <s v="North East Region"/>
    <s v="Do patients/clients feel comfortable and welcome at their primary care office?"/>
    <x v="0"/>
    <x v="0"/>
    <s v="PC organization population (surveyed sample)"/>
    <n v="93"/>
    <n v="93.5"/>
    <s v="Nous travaillons à maintenir un haut taux de satisfaction"/>
    <s v="Sensibiliser la clientèle du processus de plainte || Formation du personnel en matière d'équité, d'inclusion et de racisme || "/>
    <s v="Faire un rappel par courriel 1x/année aux clients de notre politique de plaintes. Afficher une affiche dans les espaces ou les services sont offerts. || Sécuriser une formation pour les employés pendant l'année 2024-2025 sur l'équité, l'inclusion et le racisme || "/>
    <s v="Les résultats de nos sondages administrés deux fois par année vont capter le taux de satisfaction de nos clients || À l'aide de notre système de ressources humaines internes, nous pouvons voir si l'employé à complété la formation prescrite par la fin de l'année 2024-2025 || "/>
    <s v="Nous nous assurons de maximiser la collecte des sondages en offrant de répondre sur papier ou à l'aide du survey monkey à chaque période de sondages. Nous visons de recevoir un total de 10% de notre clientèle inscrite. || 90% des employés vont avoir reçue une formation en matière d'équité, d'inclusion et de racisme || "/>
    <m/>
  </r>
  <r>
    <x v="15"/>
    <s v="Community Health Centre"/>
    <s v="North East Region"/>
    <s v="Completion of sociodemographic data collection"/>
    <x v="3"/>
    <x v="3"/>
    <s v="Patients"/>
    <n v="33.5"/>
    <n v="50"/>
    <s v="mesure raisonnable étant donné le complément de personnel de soutien administratif"/>
    <s v="renouvellement des informations à la réception lorsque la clientèle se présente à un rendez-vous || "/>
    <s v="révision trimestrielle des données afin de confirmer la mise à niveau des données || "/>
    <s v="nombre de clients avec un rendez-vous durant la période pour qui les données ont été mis à jour || "/>
    <s v="75% des clients qui se présentent pour un rendez-vous ont des données sociodémographiques à jour dans leur dossier || "/>
    <m/>
  </r>
  <r>
    <x v="15"/>
    <s v="Community Health Centre"/>
    <s v="North East Region"/>
    <s v="Do patients/clients feel comfortable and welcome at their primary care office?"/>
    <x v="0"/>
    <x v="0"/>
    <s v="PC organization population (surveyed sample)"/>
    <n v="92.68"/>
    <n v="93"/>
    <s v="norme déjà élevée"/>
    <s v="modification du langage utilisé dans le sondage administré à la clientèle pour mieux refléter l'indicateur du PAQ || "/>
    <s v="modification du langage dans le sondage, administration du sondage à la clientèle en format papier et en ligne, analyse des données pour fins de comparaison || "/>
    <s v="nombre de clients et clientes indiquant qu'ils ou elles se sentent à l'aise dans les divers sites de services || "/>
    <s v="d'ici le 31 mars 2024, 93% répondent &quot;oui&quot; à la question de se sentir à l'aise et bienvenus dans les divers sites de services. || "/>
    <m/>
  </r>
  <r>
    <x v="15"/>
    <s v="Community Health Centre"/>
    <s v="North East Region"/>
    <s v="Patient/client perception of timely access to care: percentage of patients/clients who report that the last time they were sick or had a health problem, they got an appointment on the date they wanted"/>
    <x v="1"/>
    <x v="1"/>
    <s v="PC organization population (surveyed sample)"/>
    <n v="34"/>
    <n v="60"/>
    <s v="30% des postes dans l'équipe de soins primaires sont toujours vacant, ce qui a un impact sur la capacité d'offrir des rendez-vous à la clientèle existante."/>
    <s v="améliorer l'utilisation des rendez-vous téléphoniques et virtuels pour améliorer l'accès || "/>
    <s v="révision périodique des horaires afin de vérifier le ration en personne/virtuel || "/>
    <s v="nombre de rendez-vous téléphonique/virtuel par mois || "/>
    <s v="d'ici au 31 mars 2025, 10% des rendez-vous à l'horaire seront seront livrés en mode virtuel || "/>
    <m/>
  </r>
  <r>
    <x v="16"/>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1.03"/>
    <n v="91.03"/>
    <s v="Maintien de la cible"/>
    <m/>
    <m/>
    <m/>
    <m/>
    <s v="We are performing well on this indicator (ie. above provincial average) || "/>
  </r>
  <r>
    <x v="16"/>
    <s v="Community Health Centre"/>
    <s v="West Region"/>
    <s v="Number of new patients/clients/enrolments"/>
    <x v="1"/>
    <x v="1"/>
    <s v="PC patients/clients"/>
    <n v="220"/>
    <n v="950"/>
    <s v="Les cliniques de Welland et Hamilton se disent capables d'accepter 275 nouveaux clients chaque avec les MD/IP existants. Un nouveau financement alloué au CSCHN pour un poste additionnel d'IP à Welland devra se voir offrir des soins à 850 clients, dont 400 en cette première année fiscale."/>
    <s v="Diminuer le temps d'attente pour les clients attendant un médecin de famille ou IP || Recruter proactivement des nouveaux clients de la clinique médicale (lorsque l'IP sera embauché.e - nouveaux fonds) || "/>
    <s v="Les MD et IP mettent à l'horaire 2 à 3 nouveaux clients par semaine afin de systématiquement retirer des clients de la liste d'attente et de les mettre à l'horaire et sur le &quot;roster&quot;. || Augmenter la demande pour les services de santé primaire du CSCHN au site de Welland || "/>
    <s v="Le temps d'attente en moyenne (en jours) || Recrutement actif de clients de santé primaire auprès de la communauté de Niagara (une première depuis plusieurs années) || "/>
    <s v="&amp;lt;90 jours (conforme à nos politiques internes) || 1 plan de recrutement; 1 plan de communication; Matériel et messages préparés et diffusés || "/>
    <m/>
  </r>
  <r>
    <x v="16"/>
    <s v="Community Health Centre"/>
    <s v="West Region"/>
    <s v="Completion of sociodemographic data collection"/>
    <x v="3"/>
    <x v="3"/>
    <s v="Patients"/>
    <n v="28"/>
    <n v="75"/>
    <s v="La cible de 75% nous a été mandatée par l'Alliance pour des communautés en santé"/>
    <s v="Augmenter le niveau de compréhension quant à la valeur des informations recueillies (statistiques) || Continuer à implémenter les flux de travail créer pour assurer la collecte d'information sociodémographique systématique lors de rendez-vous || "/>
    <s v="La sensibilisation et la formation des employés - prioriser les statisiques et les données probantes dans les conversations concernant les clients et les communautés que nous desservons; || Rappels continus de la part de la gestion - discussions régulières sur les statistiques et leur rôle auprès de l'organisme || "/>
    <s v="Révision du contenu du processus d'accueil et comment le recueil d'information est fait; Maintenir la formation et l'examen régulier des statistiques et les flux de travail auprès des équipes concernant la collecte des stats. || Vérification des informations sociodémographiques mis à jour à chaque quart || "/>
    <s v="Collecte du nombre de discussions à ces effets (CB); Changements effectués aux flux de travail (CB) || 75% des dossiers de clients ayant eu une interaction dans le dernier quart a eu ses informations mises à jour (lorsque nécessaire) || "/>
    <m/>
  </r>
  <r>
    <x v="16"/>
    <s v="Community Health Centre"/>
    <s v="West Region"/>
    <s v="Do patients/clients feel comfortable and welcome at their primary care office?"/>
    <x v="0"/>
    <x v="0"/>
    <s v="PC organization population (surveyed sample)"/>
    <n v="95"/>
    <n v="95"/>
    <m/>
    <m/>
    <m/>
    <m/>
    <m/>
    <s v="We are performing well on this indicator (ie. above provincial average) || "/>
  </r>
  <r>
    <x v="16"/>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88"/>
    <n v="90"/>
    <s v="Maintien de la cible, sachant que les horaires ne permettent pas toujours un accès au MD/IP aussi rapide que souhaitée."/>
    <m/>
    <m/>
    <m/>
    <m/>
    <s v="Nous obtenons de bons résultats à cet indicateur (c.-à-d. supérieur à la moyenne provinciale) || "/>
  </r>
  <r>
    <x v="16"/>
    <s v="Community Health Centre"/>
    <s v="West Region"/>
    <s v="Percentage of staff (executive-level, management, or all) who have completed relevant equity, diversity, inclusion, and anti-racism education"/>
    <x v="3"/>
    <x v="3"/>
    <s v="Staff"/>
    <n v="78.400000000000006"/>
    <n v="100"/>
    <s v="C'est une priorité pour l'organisme d'assurer des connaissances de base dans la matière et ce à travers de l'organisation."/>
    <s v="Formation plus réfléchie et intentionelle du personnel afin d'assurer une base de connaissances et une compréhension commune auprès de l'organisation. || "/>
    <s v="Cibler les priorités et créer un plan de formation à l'interne. || "/>
    <s v="Création d'un plan de formation pour l'année; Opportunités de formation || "/>
    <s v="1 plan de formation; 5 opportunités individuelles de formation aux employés || "/>
    <m/>
  </r>
  <r>
    <x v="17"/>
    <s v="Community Health Centre"/>
    <s v="North East Region"/>
    <s v="Number of new patients/clients/enrolments"/>
    <x v="1"/>
    <x v="1"/>
    <s v="PC patients/clients"/>
    <n v="4500"/>
    <n v="4600"/>
    <s v="nous sommes en pénurie d'infirmières praticiennes et autre disciplines infirmières et travaillons sans médecin à temps plein"/>
    <s v="accepter de nouveaux clients par mois à chacun des sites || maintenir la révision de l'outil de triage afin de diriger le besoin de la personne vers l'intervenant qui est en mesure de répondre au besoin || maintenir un horaire d'accès 'hybride' qui veut dire que l'offre de rendez-cous se fait à 50% aujourd'hui ou demain et 50% dans un délai d'une semaine || "/>
    <s v="établir une méthode de vérification de l'utilisation des plages horaire non-utilisées au courant d'un mois. Ceci se fait en partenariat entre les membres de l'équipe et une gestionnaire. || établir les types de rendez-vous selon les types de problématiques et identifier l'intervenant le mieux placé pour répondre au besoin et identifier le temps requis en rendez-vous. || tenir compte du gens qui ne reçoivent pas un rendez-vous dans la période définie. || "/>
    <s v="% de plages horaire non-utilisées durant le mois précédent. || intervenants gardent des données sur le nombre de rendez-vous finis à temps || % de gens qui n'ont pas reçu un rendez-vous durant la période définie || "/>
    <s v="60% des sites acceptent de nouveaux clients à tous les mois || 95% des rendez-vous sont terminés à temps || 95% des gens obtiennent un rendez-vous dans la période définie || "/>
    <s v="l'organisme vie présentement une pénurie de personnel infirmier. la plupart des sites gèrent un nombre de clients beaucoup plus élevé que la patientèle établie. || cette idée de changement n'est pas nouvelle dans l'organisme. l'important est de continuer à utiliser l'outil et de faire des révisions régulièrement et apporter les mises à jour nécessaires. ce travail est accompli par l'équipe de santé primaire à chacun des sites. || l'organisme travaille sur cette approche depuis décembre 2021. l'apprentissage et l'amélioration est continue. || "/>
  </r>
  <r>
    <x v="17"/>
    <s v="Community Health Centre"/>
    <s v="North East Region"/>
    <s v="Completion of sociodemographic data collection"/>
    <x v="3"/>
    <x v="3"/>
    <s v="Patients"/>
    <n v="60"/>
    <n v="75"/>
    <s v="en prenant le temps de bien définir une solution nous avons confiance que nous pourrons améliorer les résultats"/>
    <s v="initier un kaizen avec un des sites de l'organisme afin de définir une méthode de mise à jour des données qui se prête bien au flux de travail actuel || "/>
    <s v="un kaizen sera fait avec un des sites afin de tester les idées de changement à plus petite échelle avant de déployer au sein de l'ensemble de l'organisme || "/>
    <s v="le temps requis pour remplir l'ensemble des données socio-démos en respectant la ou les solutions identifiées. || "/>
    <s v="une augmentation de 25% du nombre de dossiers mis à jour avec socio-démo complètes || "/>
    <s v="nous avions défini une approche pré-covid. cette approche s'est avérée très exigeante du temps des intervenants ce qui diminuait le nombre de rendez-vous disponibles. nous devons redéfinir une nouvelle approche || "/>
  </r>
  <r>
    <x v="17"/>
    <s v="Community Health Centre"/>
    <s v="North East Region"/>
    <s v="Do patients/clients feel comfortable and welcome at their primary care office?"/>
    <x v="0"/>
    <x v="0"/>
    <s v="PC organization population (surveyed sample)"/>
    <n v="84"/>
    <n v="88"/>
    <s v="ceci est une petite amélioration relative à l'accueil lors de l'arrivée."/>
    <s v="Offrir des aires de jeux aux enfants tel qu'identifié par les clients lors du sondage annuel. || "/>
    <s v="Offrir des petites boîtes de crayons et des dessins auxenfants. La réception tiendra compte du nombre de boîtes de crayons remises. Un suivi sera fait de façon mensuelle au sein des équipes. Les résultats sont aussi rapportés de façon trimestrielle aux équipes. || "/>
    <s v="Le nombre de dessins que les enfants affichent sur les murs. || "/>
    <s v="50% des enfants qui ont obtenu des crayons laissent les dessins sur les murs. || "/>
    <s v="Cette idée de changement est classifiée comme étant une petite chose à faire pour rendre l'attente plus plaisante pour les enfants. || "/>
  </r>
  <r>
    <x v="17"/>
    <s v="Community Health Centre"/>
    <s v="North East Region"/>
    <s v="Patient/client perception of timely access to care: percentage of patients/clients who report that the last time they were sick or had a health problem, they got an appointment on the date they wanted"/>
    <x v="1"/>
    <x v="1"/>
    <s v="PC organization population (surveyed sample)"/>
    <n v="71"/>
    <n v="80"/>
    <s v="bien que cette cible soit élevée nous visons cette amélioration"/>
    <s v="maintenir l'horaire d'offre de rendez-vous à 50% aujourd'hui ou demain et 50% dans le délai d'une semaine et demander la question suivante lors du sondage d'expérience - J'ai obtenu un rendez-vous dans un délai d'une semaine la première fois que j'ai demandé pour un rendez-vous. || entreprendre un kaizen afin de faire en sorte que les clients ne doivent pas laisser un message et attendre un retour d'appel pour prendre un rendez-vous. || "/>
    <s v="passer le questionnaire d'expérience en bloc tout au long de l'année. poser les questions d'expérience reliées à l'accès en temps opportun au mois d'octobre lors de la visite pour le rendez-vous et afficher sur les médias sociaux. || identifier une mesure de base et lors du kaizen définir les idées de changement qui permettront d'établir les méthodes de suivis || "/>
    <s v="% de clients qui rapportent avoir obtenu un rv dans un délai d'une semaine la première fois qu'ils ont appelé || le nombre de rendez-vous offerts dès le premier appel; utiliser la question du sondage d'expérience des clients - 'une personne a répondu au téléphone' || "/>
    <s v="80% des clients obtiendront un rv dans un délai d'une semaine la première fois qu'ils ont appelé. || % de rendez-vous offert dès le premier appel. || "/>
    <s v="l'expérience des dernières années est que le questionnaire d'expérience est beaucoup trop long à remplir même si cela se fait seulement une fois par année. nous visons à augmenter le nombre de répondu à cette question. || il y a seulement une secrétaire par site ce qui crée un engorgement de téléphone || "/>
  </r>
  <r>
    <x v="18"/>
    <s v="Community Health Centre"/>
    <s v="North East Region"/>
    <s v="Number of new patients/clients/enrolments"/>
    <x v="1"/>
    <x v="1"/>
    <s v="PC patients/clients"/>
    <n v="220"/>
    <n v="820"/>
    <s v="In the past year, we have accepted 220 new patients to our CHC. With 8 primary care providers, this is an increase of about 50 patients per provider, which is about 550 patients per provider. Our end goal is that all primary care providers have a panel of 600 patients."/>
    <s v="We will continue to accept new patients at our CHC. || "/>
    <s v="When intakes forms are received, they are reviewed by our clinical leads and patient is contacted for an appointment. || "/>
    <s v="Increase the number of patients. || "/>
    <s v="600 patients per primary health care provider || "/>
    <m/>
  </r>
  <r>
    <x v="18"/>
    <s v="Community Health Centre"/>
    <s v="North East Region"/>
    <s v="Completion of sociodemographic data collection"/>
    <x v="3"/>
    <x v="3"/>
    <s v="Patients"/>
    <n v="76"/>
    <n v="100"/>
    <s v="Our CHC is committed to ensure that patients update and complete their sociodemographic form."/>
    <s v="Continue to implement the completion of sociodemographic data form to all new patients and update records for current patients. || "/>
    <s v="Identify which patients need SD data updated from reports in PSS that identifies all upcoming appointments and which of those clients have missing SD data. Secretaries continue to hand out SDD forms, collect and update client records in EMR. || "/>
    <s v="Number of clients flagged who's SD data has been updated. || "/>
    <s v="100 % of patients, comparison is Ontario CHC average. || "/>
    <m/>
  </r>
  <r>
    <x v="18"/>
    <s v="Community Health Centre"/>
    <s v="North East Region"/>
    <s v="Patient/client perception of timely access to care: percentage of patients/clients who report that the last time they were sick or had a health problem, they got an appointment on the date they wanted"/>
    <x v="1"/>
    <x v="1"/>
    <s v="PC organization population (surveyed sample)"/>
    <n v="65.5"/>
    <n v="68"/>
    <s v="Feasible target for improvement in this fiscal year. Univi Health Centre aims to maintain the same level of achievement despite the increase number of new patients, and complexity of new intakes."/>
    <s v="Univi Health Centre continues to implement Advanced Access techniques in order to prioritize appointments and increase accessibility. || "/>
    <s v="The Program Director has regular meetings to discuss and review schedules with each site. In addition, the clinical team at each site holds weekly &quot;huddles&quot; to review schedules to ensure effective communication between secretaries and health care providers. Early morning and evening appointments are available to increase access and offer more flexibility in meeting our patients' needs. || "/>
    <s v="Number of hours dedicated to primary care appointments over the total number of hours available in schedule. || "/>
    <s v="70% of patients || "/>
    <s v="Continue to review schedules and roles of primary health care providers and consider changes to improve and increase accessibility. || "/>
  </r>
  <r>
    <x v="19"/>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100"/>
    <n v="100"/>
    <s v="Provient de notre dernier sondage aupres de la clientel"/>
    <m/>
    <m/>
    <m/>
    <m/>
    <m/>
  </r>
  <r>
    <x v="19"/>
    <s v="Community Health Centre"/>
    <s v="Toronto Region"/>
    <s v="Number of new patients/clients/enrolments"/>
    <x v="1"/>
    <x v="1"/>
    <s v="PC patients/clients"/>
    <n v="3231"/>
    <n v="4005"/>
    <s v="Cible imposée par le profil socio-démographique de notre clientèle et est imposé par le calcul du SAMI score imposé par Santé Ontario."/>
    <s v="Mettre en place des stratégies pour passer au travers notre liste d'attente des clients || "/>
    <s v="Mettre à jour la liste d'attente et assurer des suivis auprès des patients par appels et autres moyens de communication. || "/>
    <s v="Nombre de clients admis par mois depuis la liste d'attente || "/>
    <s v="Idéalement, La clinique admettrait 30 clients par trimestre. || "/>
    <s v="Capacité d'orienter ces clients vers d'autres ressources et de combler les postes vacants à la clinique. || "/>
  </r>
  <r>
    <x v="19"/>
    <s v="Community Health Centre"/>
    <s v="Toronto Region"/>
    <s v="Completion of sociodemographic data collection"/>
    <x v="3"/>
    <x v="3"/>
    <s v="Patients"/>
    <n v="92.4"/>
    <n v="95"/>
    <s v="Avec les nouveaux indicateurs définis en Janvier 2024, le Centre va donner une période d'apprentissage et formation aux cliniciens afin de s'apdapter avec la collecte des nouveaux indicateurs socio-démographiques, ceci dit que la cible sera avoisinante des performances actuelles relevées."/>
    <s v="Augmenter le nombre des clients dont les donnees sociodemograhique sont a jours || "/>
    <s v="Formation des cliniciens afin de s'apdapter avec la collecte des nouveaux indicateurs socio-démographiques. Faire des appels au client pour compléter les informations manquantes. Faire la mise à jour lorsque les clients viennent en clinique pour un RDV || "/>
    <s v="Comptabiliter le nombre de client dont les donnees sont a jour au cours des 12 derniers mois || "/>
    <s v="95% des information de nos clients seront a jour || "/>
    <m/>
  </r>
  <r>
    <x v="19"/>
    <s v="Community Health Centre"/>
    <s v="Toronto Region"/>
    <s v="Do patients/clients feel comfortable and welcome at their primary care office?"/>
    <x v="0"/>
    <x v="0"/>
    <s v="PC organization population (surveyed sample)"/>
    <n v="89"/>
    <n v="90"/>
    <s v="La cible est défnie selon les performances actuelles relevées."/>
    <s v="Nos clients vont verbaliser leur satisfaction après les RDV et les services reçus dans notre clinique. || "/>
    <s v="Répondre à leur question lors des appels à la réception Accorder du temps pour les questions lors des RDV avec MD/ IP/ IA || "/>
    <s v="Augmenter le nombre de clients satisfaits de nos services lors de notre sondage annuel. || "/>
    <s v="90% des clients sont satisfaits de nos services. || "/>
    <s v="Améliorer notre capacité de bien servir les clients et répondre à leurs besoins || "/>
  </r>
  <r>
    <x v="19"/>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9"/>
    <n v="90"/>
    <s v="On essaie de mettre en place des stratégies d'accès facile pour nos patients pour avoir accès aux cliniciens. Comme les accès rapides, les consultations du soir, même jour/semaine, consultations téléphoniques."/>
    <s v="Ouverture de la Clinique trois soirs par semaine et le samedi matin. Presence de plage d'acces rapidele meme jour et la semaine dans les horaire de la clinique || "/>
    <s v="Les plages horaires seront utilisées par la clientèle || "/>
    <s v="Sondage annuel auprès de la clientèle: 90% des clients auront obtenu un rendez-vous le jour même ou le lendemain selon les besoins || "/>
    <s v="90% des clients auront obtenu un rendez-vous le jour même ou le lendemain selon le besoin || "/>
    <s v="Permettre aux client qui appellent d'avoir un RDV selon leur besoin || "/>
  </r>
  <r>
    <x v="20"/>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1.92"/>
    <n v="92"/>
    <s v="Maintain strong performance"/>
    <s v="Continue to reinforce values of patient autonomy and choice in our primary care practices || "/>
    <s v="Connect with Champlain Centre for Health Care Ethics for annual training/discussion re: patient autonomy and choice, and how to reinforce these values in our daily practice. || "/>
    <s v="- &quot;# of ethics presentations/discussions attended by CCHC's primary care providers in 2024-25&quot; || "/>
    <s v="- &quot;&amp;gt;= 1 ethics presentation/discussion attended by CCHC's primary care providers in 2024-25&quot; || "/>
    <m/>
  </r>
  <r>
    <x v="20"/>
    <s v="Community Health Centre"/>
    <s v="East Region"/>
    <s v="Completion of sociodemographic data collection"/>
    <x v="3"/>
    <x v="3"/>
    <s v="Patients"/>
    <n v="31.8"/>
    <n v="50"/>
    <s v="Provincial target set by the Alliance for Healthier Communities is 75% by 2024 calendar year end. Our 50% target represents our realistic assessment of the improvement opportunity, based on baseline, feasibility and supportive resources available (e.g. toolkits, e-forms)."/>
    <s v="Develop policies and procedures to increase opportunities for SDD collection (i.e. embed SDD questionnaire within all CCHC appointment reminders if SDD is missing or stale) and train all departments to implement the procedures. || Develop communications strategy to explain to CCHC clients why their sociodemographic information is being sought and how CCHC intends to use it. || "/>
    <s v="The Digital Health Action Team (DHAT) will develop policies and procedures on SDD collection appropriate for all CCHC departments. DHAT to develop training resources to support the policy. All departments to comply with policy and procedures by 2024-25 FY end. || Development of communications strategy by our communications officer, using the Alliance for Healthier Communities toolkit for SDD collection. || "/>
    <s v="-&quot;SDD collection policy approved by Management Team by Q2 2024-25&quot; -&quot;SDD collection training completed by all departments by Q2 2024-25&quot; -&quot;All CCHC departments compliant with SDD policy by Q4 2024-25&quot; || - &quot;# clients reached&quot; by email campaign - &quot;# impressions&quot; by social media posts - &quot;# Page visits&quot; to webpage FAQ re: CCHC's SDD collection || "/>
    <s v="-&quot;SDD collection policy approved by Management Team by Q2 2024-25&quot; -&quot;SDD collection training completed by all departments by Q2 2024-25&quot; -&quot;All CCHC departments compliant with SDD policy by Q4 2024-25&quot; || - 5,000 clients reached by email campaign in 2024-25FY - 5,000 social media impressions in 2024-25FY - 250 page visits to webpage FAQ re: CCHC's SDD collection in 2024-25FY || "/>
    <m/>
  </r>
  <r>
    <x v="20"/>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80"/>
    <n v="82"/>
    <s v="Performance already high. Will seek to improve variances among practices, aiming for a 2.5% relative improvement overall."/>
    <s v="Use dedicated QI time to implement load-balancing and scheduling improvements among our PCP practices to reduce wait time variances and meet target levels. We will use wait time to third-next available (TNA) appointment as the key metric for comparisons. || "/>
    <s v="Monitor TNA for all PCP practices. Identify root causes for variances. Access QI coaching and implement PDSA cycles to monitor improvement. || "/>
    <s v="&quot;Wait time to Third next available (TNA) appointment&quot;, measured and reported weekly by the medical receptionist. || "/>
    <s v="Collecting baseline; Targets to be developed later in the process. || "/>
    <m/>
  </r>
  <r>
    <x v="20"/>
    <s v="Community Health Centre"/>
    <s v="East Region"/>
    <s v="Percentage of staff (executive-level, management, or all) who have completed relevant equity, diversity, inclusion, and anti-racism education"/>
    <x v="3"/>
    <x v="3"/>
    <s v="Staff"/>
    <n v="63"/>
    <n v="65"/>
    <s v="2% improvement target"/>
    <s v="Equity, diversity and Inclusion training || "/>
    <s v="Equity, diversity and Inclusion training will continue for people leaders (including management) and staff with a focus on ensuring better understanding of unconscious biases and strategizing ways to mitigate as well as navigating difficult conversations and leading with empathy. This is expected to start in June 2024 (Q2). Indigenous Cultural Safety Training continues for Core Health, Bystander to Ally, and general Indigenous training. || "/>
    <s v="- &quot;% staff who have completed EDI training&quot;, by department - &quot;% staff who have completed ICS training&quot;, by department || "/>
    <s v="- &quot;&amp;gt;=65% staff in each department have completed EDI and/or ICS training by Q4 2024-25&quot; || "/>
    <m/>
  </r>
  <r>
    <x v="20"/>
    <s v="Community Health Centre"/>
    <s v="East Region"/>
    <s v="Percentage of staff who (sometimes/often/always) feel discriminated against in the workplace"/>
    <x v="3"/>
    <x v="3"/>
    <s v="Staff"/>
    <n v="8.3000000000000007"/>
    <n v="6.25"/>
    <s v="25% relative improvement target over 1 year period. This is an ambitious but necessary endeavour to improve the psychological safety of our workplace culture for our increasing number of staff from equity-deserving groups (2SLGBTQIA+, BIPOC)."/>
    <s v="Establish organizational structures to better support equity-deserving staff - including an EDI committee, employee wellbeing committee, and employee resource groups (ERGs) - to provide recommendations to Management on fostering a more inclusive work culture. || "/>
    <s v="EDI committee to review stratified staff survey data (by demographics) and engage ERGs to develop recommendations as needed to address staff experiences of discrimination in the workplace. Management to integrate recommendations into the organization's operational plan. || "/>
    <s v="-&quot;# of ERG recommendations developed&quot; by ERGs by Q2 2024-25 -&quot;# of ERG recommendations implemented&quot; by maanagement team Q4 2024-25 || "/>
    <s v="- At least 3 recommendations developed by ERGs by Q2 2024-25 - At least 1 recommendation implemented by management team by Q4 2024-25 || "/>
    <m/>
  </r>
  <r>
    <x v="20"/>
    <s v="Community Health Centre"/>
    <s v="East Region"/>
    <s v="Improve quality of care by reducing the percentage of staff who report sometimes/often/always feeling burned out at work"/>
    <x v="0"/>
    <x v="0"/>
    <s v="Staff"/>
    <n v="62.8"/>
    <n v="60"/>
    <s v="Realistic 1-year improvement target. Sector average was last reported to be 65%."/>
    <s v="Reduce admin burden using technological innovation - idea #1) Documenting encounters using AI scribe || Reduce admin burden using technological innovation - idea #2) Improving efficiency of processing third-party forms || Staff engagement and department-specific solutions to staff burnout crisis || "/>
    <s v="Pilot AI scribe to document encounters more efficiently and reduce the amount of after-hours time our front-line staff spend charting. || Adopt a 'digital in, digital out' approach to forms processing, whereby physical forms are scanned in for processing and clients are invited to submit forms online prior to their appointments. Primary care providers receive tools and training in how to use collaborative pdf editors to efficiently sign off on necessary forms and redistribute the admin burden to more appropriate members of the care team, or to the client themselves (where possible). || Manager of People and Culture to lead engagement sessions with each department to identify solutions to burnout and collect recommendations for integration into CCHC's operational plan. || "/>
    <s v="- &quot;# of staff using AI scribe&quot; - &quot;# of departments using AI scribe&quot; || -&quot;# collaborative pdf editor licenses procured&quot; -&quot;# primary care providers trained in the use of the collaborative pdf editor&quot; -&quot;% satisfaction with the collaborative pdf editor among primary care providers&quot; || - # recommendations collected from all departments - # recommendations endorsed by management team for implementation || "/>
    <s v="- By Q2 2024-25, &amp;gt;=5 staff are using AI scribe - By Q4 2024-25, &amp;gt;=25 staff are using AI scribe and sustainable funding secured - By Q2 2024-25, 1 department is using AI scribe - By Q4, 2024-25, &amp;gt;=2 departments are using AI scribe || - 10 licenses procured by Q2 2024-25 - 10 providers trained by Q2 2024-25 - 80% satisfaction rate among primary care providers || - &amp;gt;= 3 recommendations collected from each department by Q2 2024-25 - &amp;gt;= 3 recommendations endorsed by management team for centrewide implementation in 2024-25, 2025-26 by Q3 2024-25 || "/>
    <m/>
  </r>
  <r>
    <x v="20"/>
    <s v="Community Health Centre"/>
    <s v="East Region"/>
    <s v="Percentage of clients who report excellent/very good experiences with reception"/>
    <x v="0"/>
    <x v="0"/>
    <s v="Clients"/>
    <n v="68.599999999999994"/>
    <n v="72"/>
    <s v="Realistic 1-year target."/>
    <s v="Decrease phone demands to be more welcoming and responsive to in-person clients - change idea #1) Expand online appointment booking opportunities for clients || MR/GR training -- EDI training; How to deal with difficult clients || Decrease phone demands to be more welcoming and responsive to in-person clients - change idea #2) Identify peak times to better match demand with supply || "/>
    <s v="Identify visit types that could be made available via online appointment booking and make them available to our rostered clients. || Identify and offer team training to front-line reception to improve feeling of safety and welcome for diverse clients; improve skills for dealing with difficult clients || Develop surge capacity to better manage phone demands during peak times || "/>
    <s v="- # clients who used online appointment booking, measured quarterly - # visits booked using online appointment booking, measured quarterly || - team trainings identified by Q1 2024-25 - team trainings offered by Q3 2024-25 || - phone demand patterns monitored over 3-month period during Q1 2024-25 - demand management plan by Q3 2024-25 - # complaints related to phone wait times for primary care || "/>
    <s v="- 300 unique clients have used online appointment booking by Q4 2024-25 - 1,000 visits booked using online appointment booking by Q4 2024-25 || - 2 team trainings offered by Q3 2024-25 || - peak times identified by Q2 2024-25 - demand management plan developed and implemented by Q3 2024-25 - # complaints related to phone wait times for primary care reduced by 50% in Q4 2024-25 || "/>
    <m/>
  </r>
  <r>
    <x v="20"/>
    <s v="Community Health Centre"/>
    <s v="East Region"/>
    <s v="Percentage of Ontario screen-eligible women who completed at least one Pap test in 42-month period QIP, by income and ethnicity (Variance)"/>
    <x v="3"/>
    <x v="3"/>
    <s v="PC organization population eligible for screening"/>
    <n v="8.1999999999999993"/>
    <n v="7.5"/>
    <s v="Improve (decrease) variance between income quintiles and ethnic groups with highest and lowest screening rates to 7.5%. (Realistic 1-yr improvement target.)"/>
    <s v="Monitor cervical cancer screening rates for eligible individuals by income and ethnicity by practice and provide performance feedback via timely reports. || "/>
    <s v="- Implement and optimize use of i4C dashboard by primary care providers - Provide additional data reports as needed - Improve sociodemographic data collection to improve data quality (see other QIP indicator) || "/>
    <s v="- primary care providers have visibility on stratified cervical cancer screening performance for their primary care rosters by Q2 2024-25 - demographic groups requiring specific outreach/communications identified (as necessary) and comms strategy developed by Q3 2024-25 || "/>
    <s v="- % screening rate by practice, measured quarterly - % variance by practice, measured quarterly - data review completed in Q3 to identify need for communications support || "/>
    <m/>
  </r>
  <r>
    <x v="21"/>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8.67"/>
    <n v="90"/>
    <s v="The CKCHC has done well with this indicator. We are committed to continuous improvement and will continue to work towards increasing our clients involvement in their care."/>
    <s v="Increase the number of clients referred for early advanced care planning with the Palliative Care Clinical Coordinator at the CKCHC || Increase the number of client satisfaction surveys completed each quarter || "/>
    <s v="Promote the training from the CKOHT leading project for palliative care for providers to have further knowledge and engagement with the program to increase referrals || Work with the team and Health Promotion to look at various methods to engage clients to complete the surveys as well as incentives to staff to hand out surveys to clients || "/>
    <s v="Referrals to the Palliative Care Clinical Coordinator will increase by Q2 in comparison to Q2-Q3 of 2023/24. || We will see an increase in client satisfaction surveys completed by the end of Q2 in comparison to Q1 and Q2 of 2023 || "/>
    <s v="Increase the number of referrals to Palliative Care Clinical Coordinator by March 31, 2025 || 5% of total number of rostered clients will complete client satisfaction surveys by March 31, 2025 || "/>
    <m/>
  </r>
  <r>
    <x v="21"/>
    <s v="Community Health Centre"/>
    <s v="West Region"/>
    <s v="Number of new patients/clients/enrolments"/>
    <x v="1"/>
    <x v="1"/>
    <s v="PC patients/clients"/>
    <n v="89"/>
    <n v="90"/>
    <s v="1% increase from last fiscal in keeping with our MSAA agreement goal of 90% panel"/>
    <s v="Increase the number of new client enrollments at the CKCHC across all sites to have all PCPs at 90% panel by March 31, 2025. || "/>
    <s v="Continue to work through our current wait list across all sites to attach people to primary care. Re-implement rapid referrals across all sites. || "/>
    <s v="We will see an increase in the number of new client enrollments by the end of Q2. || "/>
    <s v="100% of Primary care providers at the CKCHC will be at 90% client panel by March 31, 2025 || "/>
    <m/>
  </r>
  <r>
    <x v="21"/>
    <s v="Community Health Centre"/>
    <s v="West Region"/>
    <s v="Do patients/clients feel comfortable and welcome at their primary care office?"/>
    <x v="0"/>
    <x v="0"/>
    <s v="PC organization population (surveyed sample)"/>
    <n v="97.2"/>
    <n v="98"/>
    <s v="The CKCHC has done well with this indicator. We will continue to maintain and improve this indicator to ensure clients feel comfortable and welcome at our offices."/>
    <s v="Provide training to employees of the CKCHC on trauma responsive care || Increase the number of client satisfaction surveys completed each quarter || "/>
    <s v="Implement the training program &quot;Moving from Trauma Informed to Trauma Responsive&quot; by Dr. Stephanie Covington. || Work with the team and Health Promotion to look at various methods to engage clients to complete the surveys as well as incentives to staff to hand out surveys to clients || "/>
    <s v="Education will be provided to at 25% of employees by March 31, 2025 || We will see an increase in client satisfaction surveys completed by the end of Q2 in comparison to Q1 and Q2 of 2023. || "/>
    <s v="25% of employees will have had trauma responsive training by March 31, 2025 || 5% of total number of rostered clients will complete client satisfaction surveys by March 31, 2025 || "/>
    <m/>
  </r>
  <r>
    <x v="21"/>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91"/>
    <n v="93"/>
    <s v="2% increase from average across last fiscal"/>
    <s v="Increase access to the number of same day or next day appointments available. || Increase the number of client satisfaction surveys completed each quarter. || "/>
    <s v="Assess our supply and demand data for appointments across all sites as well as third next available data || Work with the team and Health Promotion to look at various methods from engaging clients to complete the surveys as well as incentives to staff to hand out surveys to clients. || "/>
    <s v="We will have a better understanding of our supply and demand by provider and site to increase our access to care to clients in need of same day or next day appointments. || We will see an increase in client satisfaction surveys completed by the end of Q2 in comparison to Q1 and Q2 of 2023. || "/>
    <s v="We will be collecting baseline data so we can better understand where we are at with our training and what future change initiatives we need to implement. || 5% of total number of rostered clients will complete client satisfaction surveys by March 31, 2025. || "/>
    <m/>
  </r>
  <r>
    <x v="21"/>
    <s v="Community Health Centre"/>
    <s v="West Region"/>
    <s v="Percentage of staff (executive-level, management, or all) who have completed relevant equity, diversity, inclusion, and anti-racism education"/>
    <x v="3"/>
    <x v="3"/>
    <s v="Staff"/>
    <s v="CB"/>
    <n v="-22"/>
    <s v="New data collection indicator. Need to collect baseline data to understand our focus for this indicator"/>
    <s v="Ensure all newly hired permanent employees and recruited board members complete ICS training upon hire or recruitment to the board || We will provide all employees at least one opportunity in the fiscal year for relevant training on equity, diversity, inclusion, and anti-racism. || "/>
    <s v="Ensure newly hired employees and recruited board members are enrolled in ICS training upon hire || Work with the CKOHT to to take part in training opportunities provided surrounding equity, diversity, inclusion, and anti-racism || "/>
    <s v="All newly hired permanent employees and recruited board members will be enrolled in ICS training upon hiring. || One new training opportunity will be provided to employees on equity, diversity, inclusion, and anti-racism || "/>
    <s v="We will see 100% of newly hired permanent employees and recruited board members will complete ICS training within a 12 month period for date of hire or recruitment || We will see 100% of hired permanent employees take part in at least one training opportunity within the 2024/25 fiscal year. || "/>
    <m/>
  </r>
  <r>
    <x v="21"/>
    <s v="Community Health Centre"/>
    <s v="West Region"/>
    <s v="Completion of Sociodemographic data collection for Income"/>
    <x v="3"/>
    <x v="3"/>
    <s v="Patients"/>
    <n v="40"/>
    <n v="75"/>
    <s v="Alliance resolution to advance sociodemographic data collection with goal of all member organizations having 75% data completion rate by Dec 31, 2024"/>
    <s v="Review intake process and data collection processes to ensure we have a standardized work flow for when and how the sociodemographic data is collected. || Morning review of daily schedule for clients with appointments to see who requires their sociodemographic data updated in their chart. || "/>
    <s v="Process mapping activities to develop work flow to standardize process for sociodemographic data collection. || Develop a process for employees to review scheduled in advance of the day to flag clients coming into the clinic who need to update their sociodemographic information. || "/>
    <s v="Work flow for the collection of sociodemographic data will be developed for new client intakes by Sept 30, 2024. || A process will be developed to review the scheduled prior to client appointments for incomplete sociodemographic data by June 30, 2024. || "/>
    <s v="100% of nursing employees completing initial client intakes will understand the process for collecting client sociodemographic information. || All CKCHC offices (Chatham, Wallaceburg, and Walpole Island) will implement the process for reviewing schedules prior to appointments for incomplete data and proceed to update with the client at their appointment time as necessary. || "/>
    <m/>
  </r>
  <r>
    <x v="21"/>
    <s v="Community Health Centre"/>
    <s v="West Region"/>
    <s v="Completion of sociodemographic data collection for education"/>
    <x v="3"/>
    <x v="3"/>
    <s v="Patients"/>
    <n v="59"/>
    <n v="75"/>
    <s v="Alliance resolution to advance sociodemographic data collection with goal of all member organizations having 75% data completion rate by Dec 31, 2024"/>
    <s v="Review intake process and data collection processes to ensure we have a standardized work flow for when and how the sociodemographic data is collected. || Morning review of daily schedule for clients with appointments to see who requires their Sociodemographic data updated in their chart. || "/>
    <s v="Process mapping activities to develop work flow to standardize process for sociodemographic data collection. || Develop a process for employees to review schedules in advance of the day to flag clients coming into the clinic who need to update their sociodemographic information. || "/>
    <s v="Work flow for the collection of sociodemographic data will be developed for new client intakes by Sept 30, 2024. || A process will be developed to review the schedules prior to client appointments for incomplete sociodemographic data by June 30, 2024. || "/>
    <s v="100% of nursing employees completing initial client intakes will understand the process for collecting client sociodemographic information. || All CKCHC offices (Chatham, Wallaceburg, and Walpole Island) will implement the process for reviewing schedules prior to appointments for incomplete data and proceed to update with the client at their appointment time as necessary. || "/>
    <m/>
  </r>
  <r>
    <x v="21"/>
    <s v="Community Health Centre"/>
    <s v="West Region"/>
    <s v="Percentage of eligible clients that have received preventative care services for colorectal cancer screening"/>
    <x v="1"/>
    <x v="1"/>
    <s v="Patients"/>
    <n v="86"/>
    <n v="75"/>
    <s v="Targets set by OH within our MSAA Agreement"/>
    <s v="Refine the process for quarterly MSAA follow up lists to ensure we have a standardized process for which employee completes which provider list with dedicated time to support the process for completing. || "/>
    <s v="Develop standard method of disseminating the client lists of eligible clients due for Colon Cancer screening to clinical employees to complete the phone call reminders. || "/>
    <s v="A standardized approach to list dissemination will be implemented by Sept 30, 2024 with a plan for dedicated time to complete the work. || "/>
    <s v="100% of clinical employees will understand the process on how the client lists are disseminated to staff to ensure all clients are notified of when they are due for colon cancer screening and FIT tests ordered. || "/>
    <m/>
  </r>
  <r>
    <x v="21"/>
    <s v="Community Health Centre"/>
    <s v="West Region"/>
    <s v="Percentage of eligible clients that have received preventative care services for cervical cancer screening"/>
    <x v="1"/>
    <x v="1"/>
    <s v="Patients"/>
    <n v="87"/>
    <n v="80"/>
    <s v="Targets are set by OH within our MSAA Agreement"/>
    <s v="Refine the process for quarterly MSAA follow up lists to ensure we have a standardized process for which employee completes which provider list with dedicated time to support the process for completing. || "/>
    <s v="Develop standard method of disseminating the client lists of eligible clients due for cervical cancer screening to clinical employees to complete the phone call reminders. || "/>
    <s v="A standardized approach to list dissemination will be implemented by Sept 30, 2024 with a plan for dedicated time to complete the work. || "/>
    <s v="100% of clinical employees will understand the process on how the client lists are disseminated to staff to ensure all clients are notified of when they are due for cervical cancer screening and appointments are scheduled for completion. || "/>
    <m/>
  </r>
  <r>
    <x v="21"/>
    <s v="Community Health Centre"/>
    <s v="West Region"/>
    <s v="Percentage of eligible clients that have received preventative care services for breast cancer screening"/>
    <x v="1"/>
    <x v="1"/>
    <s v="Patients"/>
    <n v="88"/>
    <n v="80"/>
    <s v="Targets set by OH within our MSAA Agreement"/>
    <s v="Refine the process for quarterly MSAA follow up lists to ensure we have a standardized process for which employee completes which provider list with dedicated time to support the process for completing. || "/>
    <s v="Develop standard method of disseminating the client lists of eligible clients due for breast cancer screening to clinical employees to complete the phone call reminders. || "/>
    <s v="A standardized approach to list dissemination will be implemented by Sept 30, 2024 with a plan for dedicated time to complete the work. || "/>
    <s v="100% of clinical employees will understand the process on how the client lists are disseminated to staff to ensure all clients are notified of when they are due for breast cancer screening and the testing is ordered. || "/>
    <m/>
  </r>
  <r>
    <x v="22"/>
    <s v="Community Health Centre"/>
    <s v="West Region"/>
    <s v="Number of new patients/clients/enrolments"/>
    <x v="1"/>
    <x v="1"/>
    <s v="PC patients/clients"/>
    <n v="315"/>
    <n v="1000"/>
    <s v="An new intake was completed with 315 individuals over the past year. Our CMHA Health Centre is back to full staff complement for primary care providers and plan to actively roster more patients. We are working with our primary care community partners to create more access to health care in our community. We pro"/>
    <s v="1) CMHA Health Centre to actively roster new patients who do not have access to a primary care provider || 1) To work in collaboration with other primary care organizations (CHC, FHT's, NPLC's) and create more access to primary care || "/>
    <s v="l) OCEAN e-referral link is added to our website for ease of access to people without a primary care provider 2) Intake nurse to inform community partners that CMHA Health Centre is able to roster more patients || 1) To meet with community partners and develop an implementation plan for increased access || "/>
    <s v="# of new referrals to CMHA Health Centre over a 12 month period || 1) # of clients accessing primary care || "/>
    <s v="60% of complex patients in our community will have access to health care || 1)To increase access to primary care by 60% in our community || "/>
    <m/>
  </r>
  <r>
    <x v="22"/>
    <s v="Community Health Centre"/>
    <s v="West Region"/>
    <s v="Completion of sociodemographic data collection"/>
    <x v="3"/>
    <x v="3"/>
    <s v="Patients"/>
    <n v="40"/>
    <n v="75"/>
    <s v="The Alliance for Healthier Communities put out a target of 75% for socio-demographic completion by December 31, 2024. The medical administration team is asking all patients to update their socio-demographic data at check in (info is collected via a tablet)"/>
    <s v="To complete 8 sociodemographic data collections each workday. || "/>
    <s v="Continue to collaborate and encourage med admin staff to ask clients to complete their demographic data collection at each check in || "/>
    <s v="-number of SDS collection per day -number of clients surveyed per month || "/>
    <s v="75% of our SDS data collection will be completed by December 31, 2024 || "/>
    <m/>
  </r>
  <r>
    <x v="22"/>
    <s v="Community Health Centre"/>
    <s v="West Region"/>
    <s v="Do patients/clients feel comfortable and welcome at their primary care office?"/>
    <x v="0"/>
    <x v="0"/>
    <s v="PC organization population (surveyed sample)"/>
    <s v="CB"/>
    <n v="80"/>
    <s v="This question will be added to our client experience survey so that we can better understand our current performance and make any necessary adjustments"/>
    <s v="1) Add this question to our client experience survey in an effort to gain feedback about how clients feel when at our primary care office 2) Based on client feedback, the CHC team will take steps to address any concerns regarding this indicator || "/>
    <s v="1) CHC Community Outreach Worker will update our client experience survey to include this indicator 2) CHC Community Outreach Worker will compile survey information and share with team members regarding this indicator 3) A QI team will review the results of our survey and determine any adjustments or updates to help clients feel comfortable and welcome at our health centre || "/>
    <s v="1) # of client surveys per month 2) # of client feedback suggestions 3) # of suggestions implemented || "/>
    <s v="1) 80% of clients will report feeling comfortable and welcome at CMHA Health Centre || "/>
    <m/>
  </r>
  <r>
    <x v="22"/>
    <s v="Community Health Centre"/>
    <s v="West Region"/>
    <s v="Percentage of staff (executive-level, management, or all) who have completed relevant equity, diversity, inclusion, and anti-racism education"/>
    <x v="3"/>
    <x v="3"/>
    <s v="Staff"/>
    <s v="CB"/>
    <n v="100"/>
    <s v="Although 100% of staff have completed the 2SLGBTQ Foundations Course offered by Rainbow Health ON as well as the Ontario Indigenous Culture Safety Training, other relevant equity, diversity, inclusion and anti-racism training have not been offered consistently at the organization. CMHA Health Centre is committed to addressing racism and discrimination and reducing inequities in the health system. We value inclusion and diversity and recognize that our organizational culture needs to be equitable to contribute to better outcomes for the communities we serve. Currently CMHA-WECB is working on an EDI, anti-racism plan for the organization which will include regularly scheduled meetings with diverse staff input."/>
    <s v="To work with our senior team regarding relevant equity, diversity, inclusion, and anti-racism education offerings to all staff || "/>
    <s v="CMHA-WECB offers an annual All Staff Training Day. This would be an ideal forum to offer this Equity training as all staff are expected to attend. || "/>
    <s v="number of staff who attended Equity training at the All Staff Training Day || "/>
    <s v="100% of staff to receive Equity training at the All Staff Training Day || "/>
    <m/>
  </r>
  <r>
    <x v="23"/>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3.19"/>
    <n v="95"/>
    <s v="We aim for a slight improvement over our previous fiscal results."/>
    <s v="Continue to ensure that health care professionals engage clients in the decisions about their care and treatment || "/>
    <s v="Post reminder cues for providers to involve clients in decisions about their care and treatment and discuss any barriers to their full participation. || "/>
    <s v="On a weekly basis at huddles, discuss with providers the barriers that exist to engaging with clients fully in the decisions about their treatment and get a count of those remembering to take the time to do so. || "/>
    <s v="All providers will indicate that they are actively including clients in their care decisions and that identified barriers to do so have been resolved. || "/>
    <m/>
  </r>
  <r>
    <x v="23"/>
    <s v="Community Health Centre"/>
    <s v="East Region"/>
    <s v="Completion of sociodemographic data collection"/>
    <x v="3"/>
    <x v="3"/>
    <s v="Patients"/>
    <s v="CB"/>
    <n v="75"/>
    <s v="AHC association provincial target set for all association member organizations to achieve."/>
    <s v="Implement a plain language glossary and script to provide information to clients on why we ask the questions that we do, what we do with the information, why it's important and who we share the the information. || Develop an information brochure that helps clients to understand how collecting detailed client demographic information can assist us to meet the needs of the community. || Implement the new extended sociodemographic data collection form and provide all health care providers with training on it's us and the tools available to assist with collecting complete data on the clients that we serve. || Add a reminder to PS Suite to notify providers when the most recent sociodemographic form is more than 24 months old. This will ensure that data that may change, like household income or marital status, food security and shelter etc. have changed. || "/>
    <s v="Create and plain language glossary of terms for clients to better understand some of the unfamiliar terms and prepare a standard script for staff members to answer the most common questions asked. || Brochure to be included in every intake package to explain what information is collected, how it is used to address health care needs, how we use the aggregated data and how the information is protected and whom it is shared with, in limited ways. || Install and test the updated sociodemographic form, set a date to train staff and introduce all of the resources and tools available to utilize to collect the data || Create a reminder to check for the Extended Demographics form so that reminder will open up to flag the provider that an update to the information is required. This information should be updated at minimum every 3 years. || "/>
    <s v="All staff members use standard script when calling clients to update the demographic questions and all clients are provided with a plain language glossary of terms when they are filling out the demographic form. || Percentage of new client intakes that include the plain language brochure and percentage of clients to receive the information when asked to update their demographic information. || Percentage of CHC staff that have received training and the information and resources to assist with updating our client information || Clients each day are checked for this reminder and that there is a plan for either admin, CHC staff or the provider to review the information with them || "/>
    <s v="Staff will utilize the standard script for demographic update call 90% of the time and a plain language glossary will be provided to clients when filling out the extended demographic data 100% of the time. || 100% of new intake package with the brochure included and 80% of all client demographic updates. || 90% of CHC staff to receive training on the use of the extended demographic form and the tools and resources available to assist with the task of gathering the data. || All providers are aware to check that clients in their calendar have updated their Sociodemographic information. || "/>
    <m/>
  </r>
  <r>
    <x v="23"/>
    <s v="Community Health Centre"/>
    <s v="East Region"/>
    <s v="Do patients/clients feel comfortable and welcome at their primary care office?"/>
    <x v="0"/>
    <x v="0"/>
    <s v="PC organization population (surveyed sample)"/>
    <n v="96.65"/>
    <n v="98"/>
    <s v="We aim for a slight improvement over our previous fiscal results."/>
    <s v="Continue to provide a welcoming, inclusive environment for our clients. || "/>
    <s v="Review all client feedback provided through surveys, filed complaints and suggestion boxes or other communication methods to identify areas that require improvement || "/>
    <s v="Minimal complaints from our clients regarding the comfort and welcoming environment, confirmation that all issues that were reported were addressed and ensure that all feedback from clients, both positive and negative are shared with staff members so that they are aware of the praise for our staff and concerns of our clients || "/>
    <s v="The aim will be to ensure that all complaints are reviewed and addressed and that this information is shared with staff members. Results from the annual survey will be shared with staff including all the qualitative comments that clients shared. || "/>
    <m/>
  </r>
  <r>
    <x v="23"/>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75.88"/>
    <n v="85"/>
    <s v="We aim for an improvement over our previous fiscal results."/>
    <s v="Ensure that clients are seen promptly, at the time they require when they have medical or health concerns. || "/>
    <s v="Review the current demand for appointments and the supply of Provider appointments to meet that demand and ensure that they are balanced and adequate || "/>
    <s v="Collect data on typical provider demand for appointments over a time range to determine if each Provider has sufficient appointment time slots available to meet the demand. || "/>
    <s v="To balance each Providers schedule to align with their clients demand for appoints on a daily, monthly and annual basis. || "/>
    <m/>
  </r>
  <r>
    <x v="24"/>
    <s v="Community Health Centre"/>
    <s v="East Region"/>
    <s v="Number of new patients/clients/enrolments"/>
    <x v="1"/>
    <x v="1"/>
    <s v="PC patients/clients"/>
    <s v="CB"/>
    <n v="-22"/>
    <s v="No target has been set for this indicator as the CHCN is currently collecting baseline data."/>
    <s v="1) Data &quot;clean up&quot; of current Primary Care waitlist to ensure accuracy of waitlist numbers 2) Data &quot;clean-up&quot; of current Primary Care clients to validate Provider caseload 3) Data analysis of current panel size to validate Provider capacity 4) Include additional equity focused questions on the Primary Care registration Form to inform equity decisions related to waitlist triaging || "/>
    <s v="1) Medical Secretaries to contact individuals on current Primary Care waitlist to determine if they still require primary care 2) Medical Secretaries and Registered Practical Nurse (RPN) to review and remove &quot;inactive&quot; clients from Primary Care case load 3) Refinement of primary care &quot;assignment tracker&quot; data collection to include data related to enrollments, those rostered and inactive, transferred or deceased, in addition to clients not rostered but have been seen by a primary care provider within the past three years 4) Identify, develop and include additional equity focused questions in the Primary Care Registration Form to be asked of clients upon wait list registration || "/>
    <s v="1) Number of individuals on the current primary care waitlist contacted 2a) Number of &quot;inactive&quot; clients identified 2b) Number of &quot;inactive&quot; clients identified who are removed from Primary Care caseload 3) Development of refined &quot;assignment tracker&quot; data report 4a) Modification of the Primary Care Registration Form to include equity focused questions 4b) Number of Primary Care Registration Forms completed which include equity focused questions || "/>
    <s v="1) 90% of individuals on the Primary Pare waitlist contacted 2a) 100% of &quot;inactive&quot; Primary Care clients identified 2b) 100% of &quot;inactive&quot; Primary Care clients identified, removed from Primary Care caseload 3) N/A 4a) N/A 4b) 100% of new Primary Care client registrations contain answers to equity focused questions, upon development || "/>
    <s v="1) Process measure target set at 90% to allow for those that cannot be contacted (ex., due change in contact information, deceased, etc.) The process measures associated with this indicator will assist CHCN in validating current panel size and primary care capacity. This will allow CHCN to determine future targets for primary care registration and support future triaging efforts. || "/>
  </r>
  <r>
    <x v="24"/>
    <s v="Community Health Centre"/>
    <s v="East Region"/>
    <s v="Completion of sociodemographic data collection"/>
    <x v="3"/>
    <x v="3"/>
    <s v="Patients"/>
    <n v="59.17"/>
    <n v="65"/>
    <s v="Since launch of the &quot;We Ask Because We Care&quot; form by the Alliance for Healthier Communities, the CHCN has focused on implementation in two main service areas - Primary Care and Diabetes Education (DEC). More recently (December 2023), clients of the Social Prescribing program have been asked to completed the questionnaire as part of the intake process. The percentage of questionnaires collected will continue to be based on the number of clients of these service areas. The CHCN is setting a target of 65.00%, a 9.85% increase, falling within the target corridor set by the Alliance of Healthier Communities (65.00% - 100.00%). In FY 2024/25, the CHCN will develop a plan to extend implementation into other service areas for future QIP inclusion."/>
    <s v="1) Data &quot;clean up&quot; to accurately reflect denominator in reporting of number of clients who complete the Health Equity Questionnaire (denominator to include only clients of CHCN Primary Care, Diabetes Education Centre (DEC), and Social Prescribing. Inclusion of all clients will skew the CHCN's performance) 2) Remove duplicate socio-demographic questions from DED Client Registration Form to encourage completion of the Health Equity Questionnaire || "/>
    <s v="1) Create updated Health Equity Questionnaire report that excludes from the denominator programs which do not currently capture social demographic data through the Health Equity Questionnaire 2) Review and eliminate duplicate socio-demographic questions from the DEC Client Registration Form. The DEC Client Registration Form and Health Equity Questionnaire will be provided to clients upon registration to encourage completion of the Health Equity Questionnaire || "/>
    <s v="1) Completion of updated Health Equity Questionnaire report 2) Number of new DEC clients provided with the condensed Client Registration Form and Health Equity Questionnaire || "/>
    <s v="1) N/A 2)100% of new DEC clients provided with the Health Equity Questionnaire as part of the registration process || "/>
    <m/>
  </r>
  <r>
    <x v="24"/>
    <s v="Community Health Centre"/>
    <s v="East Region"/>
    <s v="Do patients/clients feel comfortable and welcome at their primary care office?"/>
    <x v="0"/>
    <x v="0"/>
    <s v="PC organization population (surveyed sample)"/>
    <s v="CB"/>
    <n v="90"/>
    <s v="The CHCN Client Experience Survey does not currently ask clients this question, therefore current performance has been detailed as 'CB' or 'Collecting Baseline'. Addition of the question to the survey April 1, 2024 will enable data collection for the entire 2024/25 fiscal year. The CHCN is setting a target of 90.00%, as it falls within the target corridor set by the Alliance for Healthier Communities. The target corridor set by the Alliance for Healthier Communities is 90% to 100%."/>
    <s v="Add the following question to the CHCN Client Experience Survey to capture this data: &quot;When you see your doctor or nurse practitioner, how often do they or someone else in the office make you feel comfortable and welcome?&quot; Scale: Never, Rarely, Sometimes, Often, Always. || "/>
    <s v="1) Question added to the in-house Client Experience Survey 2) In-house Client Experience Survey provided to Primary Care clients after each visit || "/>
    <s v="1) N/A 2a) Number of Experience Surveys distributed to Primary Care clients 2b) Percent of Client Experience Surveys completed || "/>
    <s v="A target has not been set for method &quot;1&quot; as this relates to the addition of the selected question to the CHCN's in-house Client Experience Survey. || "/>
    <s v="Change ideas and process measures do not currently reflect ways in which CHCN can improve clients' perception of comfort and feeling welcome. As this is a new indicator for CHCN, baseline data will be collected for the 2024/25 funding year, with planned improvement identified for future QIPs based on survey results. || "/>
  </r>
  <r>
    <x v="24"/>
    <s v="Community Health Centre"/>
    <s v="East Region"/>
    <s v="Percentage of staff (overall) who have completed relevant equity, diversity, inclusion and anti-racism education."/>
    <x v="3"/>
    <x v="3"/>
    <s v="Staff"/>
    <s v="CB"/>
    <n v="-22"/>
    <s v="A target has not been set for this indicator as the CHCN is collecting baseline data."/>
    <s v="1) Development of organizational diversity, equity, inclusion and anti-racism education for staff, in partnership with CHCN's Health Equity Committee 2) Hosting of mandatory organizational diversity, equity, inclusion and anti-racism education for staff || "/>
    <s v="1) Work with Consultant and organizational Health Equity Committee to develop organizational diversity, equity, inclusion and anti-racism education for staff 2) Scheduling and hosting of mandatory diversity, equity, inclusion and anti-racism education for staff || "/>
    <s v="1) Development of organizational diversity, equity, inclusion and anti-racism education for staff 2) Percent of staff who have completed organizational diversity, equity, inclusion and anti-racism education || "/>
    <s v="1) N/A 2) 90% of staff complete organizational diversity, equity, inclusion and anti-racism education || "/>
    <s v="2) Process measure target set at 90% to accommodate staff absences and leaves || "/>
  </r>
  <r>
    <x v="24"/>
    <s v="Community Health Centre"/>
    <s v="East Region"/>
    <s v="Percentage of overall staff who fall victim to simulated email phishing campaigns."/>
    <x v="2"/>
    <x v="2"/>
    <s v="Staff"/>
    <n v="16.39"/>
    <n v="9"/>
    <s v="The target has been set to 9.0%, which is a decrease of 45.09%. The number of staff at the CHCN, with the inclusion of students, fluctuates between 65 and 70 at a given time. A reduction of 45.09% equates to approximate 5 fewer staff falling for planned phishing scams."/>
    <s v="1) Develop and release scheduled quarterly phishing simulations to staff to identify how many staff fall for planned phishing scams 2) Develop phishing awareness onboarding education for staff 3) Host annual phishing awareness education || "/>
    <s v="1) IT Systems Administrator to develop and release tracked simulated phishing emails to staff, quarterly 2) IT Systems Administrator to develop education related to phishing awareness to be provided to each new employee during scheduled orientation 3) Annual phishing awareness education to staff to be provided during scheduled staff meetings || "/>
    <s v="1) Number of scheduled quarterly phishing simulations developed and released to staff 2) Number of new staff who receive phishing awareness education 3) Percent of staff who have completed annual phishing awareness education || "/>
    <s v="1) Four scheduled quarterly phishing simulations 2) 100% of all new staff receive phishing awareness education 3) 90% of staff complete annual phishing awareness education || "/>
    <s v="3) Process measure target set at 90% to accommodate staff absences and leaves || "/>
  </r>
  <r>
    <x v="25"/>
    <s v="Community Health Centre"/>
    <s v="West Region"/>
    <s v="Completion of sociodemographic data collection"/>
    <x v="3"/>
    <x v="3"/>
    <s v="Patients"/>
    <n v="74"/>
    <n v="75"/>
    <s v="Alliance members have collectively agreed upon the goal of achieving 75% completion rate."/>
    <s v="Develop implementation plan for rollout of new OH health equity form. || "/>
    <s v="QI committee and other key informants to identify optional questions to include in form. Add &quot;last updated&quot; date to toolbar. Develop workflow to identify existing clients with sociodemo data incomplete to maximize collection. New explanatory client letter created to support data collection. || "/>
    <s v="# clients with new form completed in last 3 months. || "/>
    <s v="Collecting baseline data for process measures. || "/>
    <m/>
  </r>
  <r>
    <x v="25"/>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59"/>
    <n v="65"/>
    <s v="PC team actively participating in Alliance-led Learning Collaborative to address timely access."/>
    <s v="Providers to comb their schedules weekly. || Implement same-day procedure for cancelled appointments. || "/>
    <s v="PDSA 2 NPs and 2 MDs to comb schedules weekly for upcoming two weeks. Admin team notified of any changes and freed-up appointment time slots are flagged in EMR as &quot;combed&quot; spots to be filled. || Cancelled appointments are subsequently flagged in EMR as same-day appointment time slots to be filled. || "/>
    <s v="# minutes spent combing schedule. # appointments (30-min time slots) freed up. # combed spots filled. Provider feedback. Impact on TNA (all days) for participating providers. || # same-day appointments (30-min time slots) flagged; % same-day spots filled || "/>
    <s v="TNA (all days) &amp;lt;7 days among providers participating in schedule combing. || Collecting baseline for % same-day spots filled. || "/>
    <m/>
  </r>
  <r>
    <x v="25"/>
    <s v="Community Health Centre"/>
    <s v="West Region"/>
    <s v="Percentage of hospital discharges where the rostered client was seen by a primary care provider within 7 days for select conditions."/>
    <x v="4"/>
    <x v="1"/>
    <s v="PC org population discharged from hospital"/>
    <n v="31"/>
    <n v="50"/>
    <s v="Maintaining target from previous years as we work on advanced access initiatives. Aiming above Ontario CHC average of 40.1% based on most recent Alliance Practice Profile Report (2022)."/>
    <s v="Establish clear workflow from receipt of discharge summaries and the post-hospital follow-up visit. || "/>
    <s v="Review current process, identify opportunities for improvement and test process changes. Review and update Hospital Discharge Tracker as needed. || "/>
    <s v="# meetings held to review process and Hospital Discharge Tracker. Process map established. % clients who were booked a follow-up appointment. % clients seen for follow-up within 0-7 days by PC provider. % follow-up encounters with use of ENCODE-FM to indicate follow-up post-hospital discharge. || "/>
    <s v="75% discharged clients booked a follow-up appointment. 50% discharged clients seen for follow-up within 0-7 days. Identify factors impacting timely follow-up. || "/>
    <s v="We will use IDS as a data source for more timely monitoring throughout the year, and include follow-up appointments with any PC provider (not limited to MD/NP). || "/>
  </r>
  <r>
    <x v="25"/>
    <s v="Community Health Centre"/>
    <s v="West Region"/>
    <s v="Percentage of non-palliative patients newly dispensed an opioid prescribed by any provider in the health care system."/>
    <x v="2"/>
    <x v="2"/>
    <s v="PC patients/clients"/>
    <n v="4"/>
    <n v="5"/>
    <s v="Continue to assess stability, chiropodists are now able to prescribe pain management. Ontario CHC average of 4.1%, based on Alliance Practice Profile Report (2022)."/>
    <s v="Use EMR system to create registry of rostered patients who have one or more current prescriptions for opioid use. || "/>
    <s v="Identify appropriate criteria for EMR search that will support maintenance of registry and contract renewals, where applicable. || "/>
    <s v="# primary care clients active in opioid registry. % seen by PC provider in last 6 mos with contract up-to-date. || "/>
    <s v="Collecting baseline data for process measures. || "/>
    <m/>
  </r>
  <r>
    <x v="25"/>
    <s v="Community Health Centre"/>
    <s v="West Region"/>
    <s v="Number of clients enrolled in the Caring for My COPD Program."/>
    <x v="1"/>
    <x v="1"/>
    <s v="Clients"/>
    <n v="101"/>
    <n v="200"/>
    <s v="Annual target of 200 is based on projected monthly program capacity (physical space available)."/>
    <s v="Establish workflow for timely confirmation/diagnosis of COPD following spirometry testing. || COPD education visit with CRE offered to all rostered clients newly diagnosed with COPD. || "/>
    <s v="Internal referral to CRE for spirometry &amp;gt; Spirometry completed and results shared back to PCP to confirm findings &amp;gt; COPD diagnosis may be confirmed. || Prompt for COPD program referral displays when COPD Dx ENCODE-FM selected &amp;gt; Client referred internally for COPD education and/or pulmonary rehabilitation &amp;gt; Client attends education visit with CRE and is offered enrolment in pulmonary rehabilitation program. || "/>
    <s v="# internal referrals to CRE for spirometry testing. # clients with COPD ENCODE-FM selected. # days between spirometry test to internal COPD team referral, where applicable. || # clients with COPD ENCODE-FM selected. # referrals to education visit with CRE and # visits completed. # referrals to pulmonary rehabilitation program. # enrolled in pulmonary rehabilitation program. || "/>
    <s v="Collecting baseline data for process measures. || Collecting baseline data for process measures. || "/>
    <m/>
  </r>
  <r>
    <x v="25"/>
    <s v="Community Health Centre"/>
    <s v="West Region"/>
    <s v="Percentage of rostered clients taking 2+ medications with documented medication reconciliation in the last 12 months."/>
    <x v="2"/>
    <x v="2"/>
    <s v="PC patients/clients"/>
    <n v="52"/>
    <n v="50"/>
    <s v="Denominator has been revised from prior years to account for clients on multiple medications. We wish to maintain the prior target as we continue to track performance with this new denominator."/>
    <s v="Conduct medication reconciliation for appropriate PC clients recently discharged from hospital with recent change in medications. || "/>
    <s v="Include medication reconciliation in process map for hospital discharge follow-up. Triage will forward appropriate hospital discharge notifications to pharmacist. || "/>
    <s v="% clients with hospital discharge in last 12 months with documentation of medication reconciliation. Proportion with pharmacist encounter. || "/>
    <s v="Collecting baseline data for process measures. || "/>
    <m/>
  </r>
  <r>
    <x v="25"/>
    <s v="Community Health Centre"/>
    <s v="West Region"/>
    <s v="Percentage of rostered clients with diabetes aged 18+ who had diabetic foot ulcer risk assessment within last 12 months."/>
    <x v="2"/>
    <x v="2"/>
    <s v="Other"/>
    <n v="43"/>
    <n v="60"/>
    <s v="We have come close to achieving the 60% target previously and consider it to remain an appropriate target for this year."/>
    <s v="Generate list of clients by provider who are due/overdue each quarter using EMR reporting tool and recall them for foot screening - list shared with PC and DEP teams. Utilize EMR reminder system. || FIPP Quick screening and triage tool in EMR for PC provider use (footwear, foot inspection, pulse palpation, 3 points of neuropathy). || "/>
    <s v="Generate list of clients by provider who are due/overdue each quarter using EMR reporting tool and recall them for foot screening - list shared with PC and DEP teams. Utilize EMR reminder system. || Review with PC providers the availability and use of quick screening tool. Further assessment arranged with DFHP team as needed. || "/>
    <s v="# clients identified as due/overdue for foot ulcer screening. || # FIPP quick screens completed. || "/>
    <s v="At least 20% of clients identified in recall list are contacted within subsequent quarter to offer foot screening. || Collecting baseline data for process measures. || "/>
    <m/>
  </r>
  <r>
    <x v="25"/>
    <s v="Community Health Centre"/>
    <s v="West Region"/>
    <s v="Percentage of rostered clients with diabetes aged 18+ with at least one HbA1c test completed within the last 6 months."/>
    <x v="2"/>
    <x v="2"/>
    <s v="Other"/>
    <n v="56"/>
    <n v="60"/>
    <s v="The goal is to improve by 10% this year. The numerator is revised from prior years that included clients with 2+ HbA1c tests in the last 12 months. We feel this new indicator takes into account various scenarios (e.g., recent diagnosis, remission, etc.) while aligning with general best practice guidelines. We have also adjusted the age filter from 40+ to 18+ years old."/>
    <s v="Reach out to eligible clients to ensure HbA1c testing is being offered. || "/>
    <s v="Generate quarterly list of clients by provider who are due/overdue each quarter using EMR reporting tool - identify date of last HbA1c requisition and date of last diabetes-related encounter with PC and/or DEP provider. Clients not seen by DEP (last 3 yrs) to be recalled by PCP. Clients seen by DEP to be recalled by DEP provider. Recall clients for HbA1c testing and if needed, provide updated lab requisition and book follow-up appointment with PC and/or DEP provider. Utilize EMR reminder system. || "/>
    <s v="% clients due with active (last 6 months) HbA1c requisition. % clients due with diabetes-related encounter in last 12 months with PC or DEP provider. || "/>
    <s v="Collecting baseline for process measures. || "/>
    <m/>
  </r>
  <r>
    <x v="25"/>
    <s v="Community Health Centre"/>
    <s v="West Region"/>
    <s v="Percentage of rostered clients with diabetes who received or were offered a retinopathy screening within last 24 months (done outside of CHC)."/>
    <x v="2"/>
    <x v="2"/>
    <s v="Other"/>
    <n v="39"/>
    <n v="50"/>
    <s v="We have not yet achieved 50% target and will continue to work towards this."/>
    <s v="Engage eligible clients in discussion on benefits of regular screening for retinopathy. || "/>
    <s v="Utilize EMR reminder system. Review documentation process among providers. || "/>
    <s v="% use of documentation by teams. || "/>
    <s v="Collecting baseline data for process measures || "/>
    <m/>
  </r>
  <r>
    <x v="25"/>
    <s v="Community Health Centre"/>
    <s v="West Region"/>
    <s v="Percentage of screening eligible clients who received or were offered a Pap test in the last 3 years."/>
    <x v="3"/>
    <x v="3"/>
    <s v="PC organization population eligible for screening"/>
    <n v="66"/>
    <n v="75"/>
    <s v="Based on 2023-24 MSAA target of 75% (corridor 60-90%)."/>
    <s v="Reach out to eligible clients to ensure PAP testing is being offered. || "/>
    <s v="Generate list of clients by provider who are due/overdue each quarter using EMR reporting tool and recall them for screening. Include quarterly screening performance report. Utilize EMR reminder system. Promote Mobile Screening bus. || "/>
    <s v="Monitor recall and reminder rates. # clients who were offered screening. % who completed screening. || "/>
    <s v="75% eligible clients completed or were offered screening. || "/>
    <m/>
  </r>
  <r>
    <x v="25"/>
    <s v="Community Health Centre"/>
    <s v="West Region"/>
    <s v="Percentage of screening eligible clients who received or were offered a fecal-based screening test in the last 2 years."/>
    <x v="3"/>
    <x v="3"/>
    <s v="PC organization population eligible for screening"/>
    <n v="58"/>
    <n v="70"/>
    <s v="Based on 2023-24 MSAA target of 70% (corridor 56-84%)."/>
    <s v="Reach out to eligible clients to ensure FIT testing is being offered. || "/>
    <s v="Generate list of clients by provider who are due/overdue each quarter using EMR reporting tool and recall them for screening. Include quarterly screening performance report. Utilize EMR reminder system. Promote Mobile Screening bus. || "/>
    <s v="Monitor recall and reminder rates. # clients who were offered screening. % who completed screening. || "/>
    <s v="70% eligible clients completed or were offered screening. || "/>
    <m/>
  </r>
  <r>
    <x v="25"/>
    <s v="Community Health Centre"/>
    <s v="West Region"/>
    <s v="Percentage of screening eligible clients who received or were offered a mammogram in the last 2 years."/>
    <x v="3"/>
    <x v="3"/>
    <s v="PC organization population eligible for screening"/>
    <n v="58"/>
    <n v="55"/>
    <s v="Removed from MSAA as performance indicator for 2023-24 (is now monitoring indicator) - maintaining previous target of 55% (corridor 44-66%)."/>
    <s v="Reach out to eligible clients to ensure mammography is being offered. || "/>
    <s v="Generate list of clients by provider who are due/overdue each quarter using EMR reporting tool and recall them for screening. Include quarterly screening performance report. Utilize EMR reminder system. Promote Mobile Screening bus. || "/>
    <s v="Monitor recall and reminder rates. # clients who were offered screening. % who completed screening. || "/>
    <s v="55% eligible clients completed or were offered screening. || "/>
    <m/>
  </r>
  <r>
    <x v="25"/>
    <s v="Community Health Centre"/>
    <s v="West Region"/>
    <s v="Percentage of rostered clients with diabetes who received interprofessional diabetes care in the last 24 months."/>
    <x v="2"/>
    <x v="2"/>
    <s v="Other"/>
    <n v="96"/>
    <n v="90"/>
    <s v="Based on 2023-24 MSAA target of 90% (corridor 72-100%)."/>
    <s v="Maintain current standard of practice. Explore improving DM Vitals Toolbar. || "/>
    <s v="Gather input from DEP, DFHP, PC, Pharm, EMR specialist for enhancing toolbar. Any changes made to toolbar, reviewed with teams. || "/>
    <s v="# meetings held. Provider feedback on toolbar collected. || "/>
    <s v="Updates to DM Vitals Toolbar made. || "/>
    <m/>
  </r>
  <r>
    <x v="25"/>
    <s v="Community Health Centre"/>
    <s v="West Region"/>
    <s v="Proportion of rostered clients with a progressive, life-limiting illness and identified to benefit from palliative care approach who had documented assessment of their palliative care needs"/>
    <x v="0"/>
    <x v="0"/>
    <s v="PC patients/clients"/>
    <s v="CB"/>
    <n v="-22"/>
    <s v="Continuing to work on early identification process (denominator)."/>
    <s v="Create client registry and focus on staff education and training to support early identification and assessment of clients' needs. || "/>
    <s v="Establish means of identifying clients appropriate for early palliative management. Support from external partner for staff education. || "/>
    <s v="# clients identified for early palliative management. Method for identifying documentation of needs assessment in place. % clients with documented needs assessment. # provider training sessions completed and provider types involved. || "/>
    <s v="Client registry built. Collecting baseline for % with documented needs assessment. || "/>
    <m/>
  </r>
  <r>
    <x v="26"/>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6.12"/>
    <n v="96.12"/>
    <s v="We recognize with realignment and new clients, there is a change in service delivery, which differs from what clients have grown accustomed to. There is potential of misunderstanding for clients of implementation of CHC model of care."/>
    <s v="Maintain 96% of clients reporting involvement in their care. || "/>
    <s v="Client experience survey results and ongoing feedback Staff feedback || "/>
    <s v="Client experience survey data collection || "/>
    <s v="Maintain 96% of clients reporting involvement in the decisions of their care on client experience survey by March 2025. || "/>
    <s v="Surveys/feedback || "/>
  </r>
  <r>
    <x v="26"/>
    <s v="Community Health Centre"/>
    <s v="East Region"/>
    <s v="Number of new patients/clients/enrolments"/>
    <x v="1"/>
    <x v="1"/>
    <s v="PC patients/clients"/>
    <n v="3528"/>
    <n v="3617"/>
    <s v="We are aligning practices to ensure that the clients are seeing the right provider at the right time. This background work will initially slow down our onboarding process which is a risk, however in the long term increase ability to onboard more clients."/>
    <s v="Increase number of clients enrolled at ConnectWell || "/>
    <s v="Identify barriers and inefficiencies; Determine root causes of these barriers and inefficiencies. Utilize quality improvement approach and analyze the data. || "/>
    <s v="Develop micro-teams and monitor data and evaluate the test of change || "/>
    <s v="Onboard an increase of 2.5% of primary care clients by March 2025 to ConnectWell. || "/>
    <m/>
  </r>
  <r>
    <x v="26"/>
    <s v="Community Health Centre"/>
    <s v="East Region"/>
    <s v="Completion of sociodemographic data collection"/>
    <x v="3"/>
    <x v="3"/>
    <s v="Patients"/>
    <n v="84"/>
    <n v="85"/>
    <s v="Education category - currently at 84% of client completion; to increase to 85%  We are implementing new health equity form and onboarding new clients, which may skew data. More education and time devoted to these projects."/>
    <s v="Implementing the health equity form to replace social demographic form || "/>
    <s v="Baseline of data collection for health equity form. Review quarterly reports and analyze clients that require completion. Develop/plan ways to send out health equity forms to clients. Capture clients that are due to complete form via data pull complete by EMR data officer. || "/>
    <s v="Incorporating form within EMR. Educating staff on the new tool to be used to replace social demographic form. || "/>
    <s v="Collecting baseline data for health equity form. || "/>
    <s v="n/a || "/>
  </r>
  <r>
    <x v="26"/>
    <s v="Community Health Centre"/>
    <s v="East Region"/>
    <s v="Do patients/clients feel comfortable and welcome at their primary care office?"/>
    <x v="0"/>
    <x v="0"/>
    <s v="PC organization population (surveyed sample)"/>
    <n v="100"/>
    <n v="90"/>
    <s v="We will be realigning and onboarding clients and educating them about the CHC model of care. This could potentially impact the element of comfort for a client."/>
    <s v="Educating new clients about the model of CHC care. Update handout material that is offered to new clients and processed will be reviewed. || "/>
    <s v="New clients will be oriented to the model of care the CHC provides. This will include information about programs and services available at CWCH. Incorporate education to new staff about the model of care the CHC provides to clients. || "/>
    <s v="Client experience surveys will be distributed as well as ongoing feedback will be collected. 10% of clients will receive handout material (print or electronic form) || "/>
    <s v="10% of clients will receive handout material by December 2024. || "/>
    <m/>
  </r>
  <r>
    <x v="26"/>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94"/>
    <n v="94"/>
    <s v="Maintain current performance; we may see this decrease with internal realignments or staffing vacancies."/>
    <s v="We currently have same day and urgent care appointments available. We will monitor how many of these appointments are utilized. Identify trends for days offered and weekly availability. || "/>
    <s v="Monitor third next available appointment by supervisors. EMR data user will obtain data on number of urgent care appointments used and not used. EMR data user will obtain data of number of same day appointments used and not used. || "/>
    <s v="Client experience survey results will be reviewed. Number of urgent care/same day appointments utilized Percentage of current urgent care and same day appointments || "/>
    <s v="90% of urgent and same day appointments will be utilized by March 2025. || "/>
    <s v="Utilizing appropriate resources for timely access to care. || "/>
  </r>
  <r>
    <x v="27"/>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8.79"/>
    <n v="100"/>
    <s v="The theoretical best possible performance for this indicator is 100%."/>
    <s v="Chart audit process updated to include question around involvement of client in decision making process || "/>
    <s v="Chart audit process || "/>
    <s v="% of charts that have documentation around client involvement in the decision making process || "/>
    <s v="Collecting baseline data || "/>
    <m/>
  </r>
  <r>
    <x v="27"/>
    <s v="Community Health Centre"/>
    <s v="East Region"/>
    <s v="Number of new patients/clients/enrolments"/>
    <x v="1"/>
    <x v="1"/>
    <s v="PC patients/clients"/>
    <n v="88"/>
    <n v="500"/>
    <s v="Target set by Ontario Health East in funding agreement."/>
    <s v="New Client Intake Process || "/>
    <s v="Development of workflow for new client intakes || "/>
    <s v="New Client Intake Survey || "/>
    <s v="90% of New Clients rate intake process as &quot;excellent&quot; or &quot;very good&quot; || "/>
    <m/>
  </r>
  <r>
    <x v="27"/>
    <s v="Community Health Centre"/>
    <s v="East Region"/>
    <s v="Completion of sociodemographic data collection"/>
    <x v="3"/>
    <x v="3"/>
    <s v="Patients"/>
    <n v="44"/>
    <n v="75"/>
    <s v="Provincial target"/>
    <s v="All SP referrals will have demographic information compleleted || "/>
    <s v="Report to be developed to track the completion of sociodemographic information for all Social Prescribing referrals || "/>
    <s v="% of Social Prescribing encounters with completed sociodemographic information || "/>
    <s v="75% of clients with a Social Prescribing encounter have completed sociodemographic information || "/>
    <m/>
  </r>
  <r>
    <x v="27"/>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90"/>
    <n v="95"/>
    <s v="Improvement on current performance.  Common indicator for Community Health Centres."/>
    <s v="Monitor third next available appointment data || Monitor online booking usage || "/>
    <s v="Weekly spreadsheet || Utilization of available report in Ocean || "/>
    <s v="Third next available appointment || % of total appointments booked online || "/>
    <s v="Less than 48 hours || 20% of total appointments are booked online || "/>
    <m/>
  </r>
  <r>
    <x v="27"/>
    <s v="Community Health Centre"/>
    <s v="East Region"/>
    <s v="Percentage of staff (executive-level, management, or all) who have completed relevant equity, diversity, inclusion, and anti-racism education"/>
    <x v="3"/>
    <x v="3"/>
    <s v="Staff"/>
    <n v="0"/>
    <n v="4"/>
    <s v="The theoretical best possible performance for this indicator is 100%."/>
    <s v="Completion of Alliance for Healthier Communities: Health Equity Training Modules, Tools and Resources || EDI training for employees &amp;amp; volunteers || "/>
    <s v="Online Training for Leadership Team || Utilize the HR system (HRdownloads) to distribute training materials to employees &amp;amp; volunteers || "/>
    <s v="Added to Leadership Team agenda to ensure training has been completed || % of employees who have completed the EDI training % of volunteers who have completed the EDI training || "/>
    <s v="100% of Leadership Team has completed the training || Employees - 100% Volunteers - 75% || "/>
    <m/>
  </r>
  <r>
    <x v="28"/>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4.17"/>
    <n v="95"/>
    <s v="Surveys were conducted in Q4 of 2023-2024. In 2024-2025 we will continue to monitor excellent results."/>
    <s v="Monitor results || "/>
    <s v="Client satisfaction surveys || "/>
    <s v="% of clients who respond that &quot;when they see the doctor or nurse practitioner, they or someone else in the office (always/often) involve them as much as they want to be in decisions about their care and treatment&quot; || "/>
    <s v="Maintain positive response rate with a target of 95% || "/>
    <m/>
  </r>
  <r>
    <x v="28"/>
    <s v="Community Health Centre"/>
    <s v="Toronto Region"/>
    <s v="Completion of sociodemographic data collection"/>
    <x v="3"/>
    <x v="3"/>
    <s v="Patients"/>
    <n v="83.7"/>
    <n v="75"/>
    <s v="Data on current performance was pulled from EMR in October 2023.  Percentage of clients who had an individual encounter with the CHC within the most recent 1-year period and who responded to at least one of the four specified sociodemographic questions.  Specific questions: Racial/ethnic group, disability, gender identity, sexual orientation.  Beginning in 2024-2025 we will implement a new sociodemographic questionnaire. We expect some reduction in overall completion rate while we transition to the new questionnaire. We intent to maintain at least 75% completion rate during this fiscal year."/>
    <s v="Implement new sociodemographic questionnaire || "/>
    <s v="Print daily sheets of clients with appointments that need questionnaire updated. Medical secretaries offer questionnaire to client when they come to the clinic for the appointment. || "/>
    <s v="% of questionnaires completed || "/>
    <s v="maintain 75% completion rate || "/>
    <m/>
  </r>
  <r>
    <x v="28"/>
    <s v="Community Health Centre"/>
    <s v="Toronto Region"/>
    <s v="Do patients/clients feel comfortable and welcome at their primary care office?"/>
    <x v="0"/>
    <x v="0"/>
    <s v="PC organization population (surveyed sample)"/>
    <n v="100"/>
    <n v="100"/>
    <s v="Current performance is based on 2023 surveys.  In 2024-2025 we intend to maintain excellent results."/>
    <s v="Monitor results || "/>
    <s v="Client satisfaction surveys || "/>
    <s v="% of clients who respond that they &quot;feel comfortable and welcome at their primary care office&quot; || "/>
    <s v="Maintain positive response rate with a target of 95% || "/>
    <m/>
  </r>
  <r>
    <x v="28"/>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8.24"/>
    <n v="90"/>
    <s v="Current performance based on 2023 surveys.  88.24 % of clients reported they got an appointment on the day they wanted, 11.76% reported they did not.  We will continue to monitor excellent results and test changes to try to improve access where possible."/>
    <s v="Monitor results || "/>
    <s v="Client satisfaction surveys || "/>
    <s v="% of clients who indicate that &quot;the last time they were sick or had a health problem, they got an appointment on the date they wanted&quot; || "/>
    <s v="90% of clients will indicate that &quot;the last time they were sick or had a health problem, they got an appointment on the date they wanted&quot; || "/>
    <m/>
  </r>
  <r>
    <x v="28"/>
    <s v="Community Health Centre"/>
    <s v="Toronto Region"/>
    <s v="Improve efficiency with the medical secretary team by conducting 3 to 5 tests of change."/>
    <x v="4"/>
    <x v="1"/>
    <s v="Staff"/>
    <s v="CB"/>
    <n v="3"/>
    <s v="Medical secretaries are at the centre of a primary care team's functioning.  We have increased our total number of rostered clients and moved to more electronic processes, this has impacted the volume of work for the medical secretary team.  Efficiencies within this team will improve general clinic flow."/>
    <s v="Develop a list of administrative wastes || Streamline scope of practice for medical secretaries and map out flow || "/>
    <s v="Discussion with QI team || Develop a process map || "/>
    <s v="Wastes Identified || 3 wastes reduced from process || "/>
    <s v="3-5 tests of change to improve efficiency || Improve 3 processes || "/>
    <s v="Processes to be improved: 1- Referral process using EMR &quot;widget&quot; tool 2- Responsibility and flow within medical secretary team (sharing tasks, schedule etc.) 3- Define scope of medical secretary role || "/>
  </r>
  <r>
    <x v="28"/>
    <s v="Community Health Centre"/>
    <s v="Toronto Region"/>
    <s v="The 5 WEQI partner CHCs will increase colorectal cancer screening done rates by 5%.  WEQI is a QI collaboration of 5 Toronto CHCs. Recent WEQI name change from West End QI Collaboration to We Energize Quality Improvement Collaboration."/>
    <x v="3"/>
    <x v="3"/>
    <s v="Clients"/>
    <s v="CB"/>
    <n v="5"/>
    <s v="We have looked at rates across all 5 CHCs.  There is room for improvement in completions rates.  Will learn about successful practices and test across all 5 WEQI partner CHCs.  Target is an overall increase of 5% in our aggregated data."/>
    <s v="Develop a measurement plan that will aggregate colorectal cancer screening done rates for the 5 WEQI CHCs || Stratify aggregated data of all 5 CHCS, by health equity variables || Bring together a QI team with representation from across the sites || Conduct 3 tests of change || Scale up most successful change ideas || "/>
    <s v="Discussion with the WE team || Stratification data pulled || Meeting with representatives from across the sites || WEQI partners will determine 3 tests of change to implement. || Learn from WEQI partners about which test of change were most successful, implement successful change ideas across WEQI CHCs || "/>
    <s v="Custom measurement plan is developed || Data set available || 1 team meeting held || # of tests of change implemented || # changes implemented at CHCs || "/>
    <s v="Measurement plan is developed and allows us to aggregate our colorectal cancer screening done rates across the 5 WEQI CHCs || 1 data set available || 1 team meeting held || WEQI partners will learn from each other and share results of the 3 tests of changes || 1 successful change idea scaled up to all WEQI partner CHCs || "/>
    <m/>
  </r>
  <r>
    <x v="29"/>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4.29"/>
    <n v="95"/>
    <s v="Patient involvement in their health care improves health outcomes by helping ensure appropriate and timely services are accessed and patients are involved in monitoring their own care."/>
    <s v="Monitor results and compare with peers. Share Client Experience Survey results with staff. || "/>
    <s v="Client experience surveys administered regularly. Results shared with staff annually or more often if indicator results drop. || "/>
    <s v="Percentage of clients completing Client Experience Survey who responded &quot;often&quot; or &quot;always&quot; to survey question about involvement in decisions about their care. || "/>
    <s v="Will collect client experience surveys for the equivalent of 10% of clients accessing clinical services || "/>
    <m/>
  </r>
  <r>
    <x v="29"/>
    <s v="Community Health Centre"/>
    <s v="Toronto Region"/>
    <s v="Completion of sociodemographic data collection"/>
    <x v="3"/>
    <x v="3"/>
    <s v="Patients"/>
    <n v="93.9"/>
    <n v="90"/>
    <s v="By tracking socio-demographic data, populations that experience barriers to service can be identified and methods put in place to ensure better access which leads to better health outcomes and less burden on the health care system."/>
    <s v="Flag clients coming in for appointments that are due to have socio-demographic data updated every two years. || "/>
    <s v="Continue to create lists of clients who don't have updated sociodemographic information. Clients with an upcoming appointment who are on the due list are flagged in appointment schedule. Receptionists asks client to complete the socio-demo form when they arrive for their appointment and requests support for client to complete form when needed. Office staff enter in completed socio-demo forms and identify any fields in the form that were not completed. These clients are flagged again in upcoming appointments. || "/>
    <s v="Percentage of clients who had updated sociodemographic information entered into their chart. || "/>
    <s v="Target by March 31, 2025 is to have updated sociodemographic information on at least 90% of clients who had an appointment in period between April 1, 2024 and March 31, 2025. || "/>
    <s v="Transition to a new socio-demographic data collection tool piloted in 2023 and implemented in January 2024 has had short term impacts on data collection. || "/>
  </r>
  <r>
    <x v="29"/>
    <s v="Community Health Centre"/>
    <s v="Toronto Region"/>
    <s v="Do patients/clients feel comfortable and welcome at their primary care office?"/>
    <x v="0"/>
    <x v="0"/>
    <s v="PC organization population (surveyed sample)"/>
    <n v="93.93"/>
    <n v="95"/>
    <s v="Clients who feel welcome and comfortable at the CHC are more likely to access services in a timely manner which leads to better health outcomes."/>
    <s v="Monitor results and compare with peers. Share Client Experience Survey results with staff. || "/>
    <s v="Client experience surveys administered regularly. Results shared with staff annually or more often if indicator results drop. || "/>
    <s v="Percentage of clients completing Client Experience Survey who responded &quot;often&quot; or &quot;always&quot; to survey question about involvement in decisions about their care. || "/>
    <s v="Will collect client experience surveys for the equivalent of 10% of clients accessing clinical services || "/>
    <m/>
  </r>
  <r>
    <x v="29"/>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0.31"/>
    <n v="81"/>
    <s v="Timely access to a client's primary care provider leads to better health outcomes as it facilitates continuity of care and early intervention strategies hence lessening reliance on costly hospital and specialist visits."/>
    <s v="Monitor results and compare with peers. Need to balance reducing wait list with timely access to care. || "/>
    <s v="Client experience surveys administered quarterly. As we work to reduce the clinical wait list we will need to continue to monitor this closely. Results shared with staff annually or more often if indicator results drop. || "/>
    <s v="Percentage of clients completing Client Experience Survey who responded &quot;yes&quot; to the question about their ability to get an appointment on the date they wanted it. || "/>
    <s v="Will collect client experience surveys for the equivalent of 10% of clients accessing clinical services || "/>
    <m/>
  </r>
  <r>
    <x v="29"/>
    <s v="Community Health Centre"/>
    <s v="Toronto Region"/>
    <s v="Percentage of staff (executive-level, management, or all) who have completed relevant equity, diversity, inclusion, and anti-racism education"/>
    <x v="3"/>
    <x v="3"/>
    <s v="Staff"/>
    <n v="80"/>
    <n v="85"/>
    <s v="Increased staff awareness of  diversity contributes to a culturally competent organization."/>
    <s v="Identify appropriate training resources for all staff; opportunities for group activities || "/>
    <s v="There is a long-standing commitment to EIDAR in CHCs, and equity is one of our core values. We have been providing training and education for all staff, and will continue this year with a focus on anti-Black racism and indigenous training. || "/>
    <s v="Percentage of staff who have completed diversity training in 2024/25. || "/>
    <s v="Target for 2024/25 is 85% of all staff. || "/>
    <m/>
  </r>
  <r>
    <x v="29"/>
    <s v="Community Health Centre"/>
    <s v="Toronto Region"/>
    <s v="Percentage of recommended clients who received or were offered a Pap test in the most recent 3-year period, stratified by income. Expressed as difference between highest and lowest group."/>
    <x v="3"/>
    <x v="3"/>
    <s v="PC organization population eligible for screening"/>
    <n v="9.4"/>
    <n v="10"/>
    <s v="Timely access to cervical cancer screening leads to early identification of precancerous and cancer cells which leads to early treatment and better health outcomes. Screening rates vary by income, race and ethnicity. These discrepancies can be addressed with targeted initiatives."/>
    <s v="1) Monitor results monthly. 2) Collect socio-economics/demographic data to facilitate stratification of cancer screening rates. 3) Explore targeted approaches to reach clients who have declined or not followed through with screening. || "/>
    <s v="1) Continue to utilize CHC standardized way of analyzing this information in order to compare results and share strategies. 2) Continue to produce quarterly reports to identify clients due for screening. 3) Continue to involve administrative team in contacting clients due for screening to offer/book PAP appointments. 4) Produce reports to identify clients who have declined or not followed through with screening, stratified by racial/ethnic group and by income. 5) Continue to involve clinical providers in targeted approaches to educate clients who have declined or not followed through with screening. Targeted approaches will have a health equity focus with the goal of increasing screening rates in client populations with the lowest screening rates. || "/>
    <s v="Percentage of screen eligible clinical clients who received or have been offered a Pap test in the previous three years. || "/>
    <s v="&amp;lt;10% Difference between highest and lowest rates || "/>
    <m/>
  </r>
  <r>
    <x v="29"/>
    <s v="Community Health Centre"/>
    <s v="Toronto Region"/>
    <s v="Percentage of recommended clients who received or were offered a Pap test in the most recent 3-year period, stratified by racial/ethnic group. Expressed as difference between highest and lowest group."/>
    <x v="3"/>
    <x v="3"/>
    <s v="Clients"/>
    <n v="12"/>
    <n v="10"/>
    <s v="Timely access to cervical cancer screening leads to early identification of precancerous and cancer cells which leads to early treatment and better health outcomes. Screening rates vary by income, race and ethnicity. These discrepancies can be addressed with targeted initiatives."/>
    <s v="1) Monitor results monthly. 2) Collect socio-economics/demographic data to facilitate stratification of cancer screening rates. 3) Explore targeted approaches to reach clients who have declined or not followed through with screening. || "/>
    <s v="Client experience surveys administered quarterly. As we work to reduce the clinical wait list we will need to continue to monitor this closely. Results shared with staff annually or more often if indicator results drop. || "/>
    <s v="Percentage of clients completing Client Experience Survey who responded &quot;yes&quot; to the question about their ability to get an appointment on the date they wanted it. || "/>
    <s v="Will collect client experience surveys for the equivalent of 10% of clients accessing clinical services || "/>
    <m/>
  </r>
  <r>
    <x v="30"/>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1.37"/>
    <n v="85"/>
    <s v="Performance not calculating properly 89% says always/often"/>
    <s v="Monitor results and compare with peers. Need to balance reducing wait list with timely access to care. || "/>
    <s v="Client experience surveys administered quarterly. As we work to reduce the clinical wait list we will need to continue to monitor this closely. Results shared with staff annually or more often if indicator results drop. || "/>
    <s v="Percentage of clients completing Client Experience Survey who responded &quot;yes&quot; to the question about their ability to get an appointment on the date they wanted it. || "/>
    <s v="Will collect client experience surveys for the equivalent of 10% of clients accessing clinical services || "/>
    <m/>
  </r>
  <r>
    <x v="30"/>
    <s v="Community Health Centre"/>
    <s v="Toronto Region"/>
    <s v="Percentage of recommended clients who received or were offered a Pap test in the most recent 3-year period, stratified by income and stratified by racial/ethnic group"/>
    <x v="3"/>
    <x v="3"/>
    <s v="PC organization population eligible for screening"/>
    <n v="67.78"/>
    <n v="70"/>
    <s v="Timely access to cervical cancer screening leads to early identification of precancerous and cancer cells which leads to early treatment and better health outcomes. Screening rates vary by income, race and ethnicity. These discrepancies can be addressed with targeted initiatives."/>
    <s v="1) Monitor results monthly. 2) Collect socio-economics/demographic data to facilitate stratification of cancer screening rates. 3) Explore targeted approaches to reach clients who have declined or not followed through with screening. || Enhancing Focus on Health Education and Health Promotion || "/>
    <s v="1) Continue to utilize CHC standardized way of analyzing this information in order to compare results and share strategies. 2) Continue to produce quarterly reports to identify clients due for screening. 3) Continue to involve administrative team in contacting clients due for screening to offer/book PAP appointments. 4) Produce reports to identify clients who have declined or not followed through with screening, stratified by racial/ethnic group and by income. 5) Continue to involve clinical providers in targeted approaches to educate clients who have declined or not followed through with screening. Targeted approaches will have a health equity focus with the goal of increasing screening rates in client populations with the lowest screening rates. || We will continue collaborating with Community Health Ambassadors (using previous blueprint for community engagement) to seamlessly integrate discussions about pap test and cancer screening into our outreach events. Their cultural understanding, community ties, and skill set help foster trust, ensuring effective outreach across diverse populations. || "/>
    <s v="Percentage of screen eligible clinical clients who received or have been offered a Pap test in the previous three years. || Percentage of screen eligible clinical clients who received or have been offered a Pap test in the previous three years. || "/>
    <s v="Target by March 31, 2025 is to offer cancer screening to 86% of eligible clinical clients. || Target by March 31, 2025 is to offer cancer screening to 86% of eligible clinical clients. || "/>
    <m/>
  </r>
  <r>
    <x v="30"/>
    <s v="Community Health Centre"/>
    <s v="Toronto Region"/>
    <s v="Completion of sociodemographic data collection for individuals 13+"/>
    <x v="3"/>
    <x v="3"/>
    <s v="All patients"/>
    <n v="75.7"/>
    <n v="76"/>
    <s v="By tracking socio-demographic data, populations that experience barriers to service can be identified and methods put in place to ensure better access which leads to better health outcomes and less burden on the health care system."/>
    <s v="Flag clients coming in for appointments that are due to have socio-demographic data updated every two years. || "/>
    <s v="Continue to create lists of clients who don't have updated sociodemographic information. Clients with an upcoming appointment who are on the due list are flagged in appointment schedule. Receptionists asks client to complete the socio-demo form when they arrive for their appointment and requests support for client to complete form when needed. Office staff enter in completed socio-demo forms and identify any fields in the form that were not completed. These clients are flagged again in upcoming appointments. || "/>
    <s v="Percentage of clients who had updated sociodemographic information entered into their chart. || "/>
    <s v="Target by March 31, 2025 is to have updated sociodemographic information on at least 90% of clients who had an appointment in period between April 1, 2024 and March 31, 2025 || "/>
    <s v="Transition to a new socio-demographic data collection tool piloted in 2023 and implemented in January 2024 had short term impacts but has now been fully implemented || "/>
  </r>
  <r>
    <x v="30"/>
    <s v="Community Health Centre"/>
    <s v="Toronto Region"/>
    <s v="Percentage of staff (executive-level, management, or all) who have completed relevant equity, diversity, inclusion, and anti-racism education"/>
    <x v="3"/>
    <x v="3"/>
    <s v="Staff"/>
    <s v="CB"/>
    <n v="-22"/>
    <s v="Increased staff awareness of  diversity contributes to a culturally competent organization"/>
    <s v="Identify appropriate training resources for all staff; opportunities for group activities. || "/>
    <s v="There is a long-standing commitment to EIDAR in CHCs, and equity is one of our core values. We have been providing training and education for all staff, and will continue this year with a focus on anti-Black racism and indigenous training. || "/>
    <s v="Percentage of staff who have completed diversity training in 2024/25. || "/>
    <s v="Executive level 100% completed. 90 % of all staff. || "/>
    <m/>
  </r>
  <r>
    <x v="30"/>
    <s v="Community Health Centre"/>
    <s v="Toronto Region"/>
    <s v="Do patients/clients feel comfortable and welcome at their primary care office?"/>
    <x v="2"/>
    <x v="2"/>
    <s v="PC organization population (surveyed sample)"/>
    <n v="93"/>
    <n v="95"/>
    <s v="Clients who feel welcome and comfortable at the CHC are more likely to access services in a timely manner which leads to better health outcomes."/>
    <s v="Monitor results compare with peers. Share Client Experience Survey results with staff. || "/>
    <s v="Client experience surveys administered regularly. Results shared with staff annually or more often if indicator results drop. || "/>
    <s v="Percentage of clients completing Client Experience Survey who responded &quot;yes&quot; to the question asking if they feel welcome and comfortable at the CHC. || "/>
    <s v="Will collect client experience surveys for the equivalent of 10% of clients accessing clinical services || "/>
    <m/>
  </r>
  <r>
    <x v="30"/>
    <s v="Community Health Centre"/>
    <s v="Toronto Region"/>
    <s v="Patient/client perception of timely access to care: percentage of patients/clients who report that the last time they were sick or had a health problem, they got an appointment on the date they wanted"/>
    <x v="2"/>
    <x v="2"/>
    <s v="PC organization population (surveyed sample)"/>
    <n v="72.5"/>
    <n v="87"/>
    <s v="Timely access to a client's primary care provider leads to better health outcomes as it facilitates continuity of care and early intervention strategies hence lessening reliance on costly hospital and specialist visits."/>
    <s v="Monitor results and compare with peers. Need to balance reducing wait list with timely access to care. || "/>
    <s v="Client experience surveys administered regularly. Results shared with staff annually or more often if indicator results drop. || "/>
    <s v="Percentage of clients completing Client Experience Survey who responded &quot;yes&quot; to the question about their ability to get an appointment on the date they wanted it. || "/>
    <s v="Will collect client experience surveys for the equivalent of 10% of clients accessing clinical services || "/>
    <m/>
  </r>
  <r>
    <x v="31"/>
    <s v="Community Health Centre"/>
    <s v="East Region"/>
    <s v="Preventative Care - Cervical Cancer% of eligible clients up to date with PAP tests"/>
    <x v="1"/>
    <x v="1"/>
    <s v="PC organization population eligible for screening"/>
    <n v="94"/>
    <n v="94"/>
    <s v="Maintain or exceed"/>
    <s v="TELUS reminder initiative || "/>
    <s v="Reporting: GCHC contributing to HPE OHT data reports. GCHC quality and performance management reports quarterly. || "/>
    <s v="1. # clients eligible 2. # eligible clients who received a PAP in the last 3 years 3. # eligible clients who declined Pap || "/>
    <s v="Exceed current performance. || "/>
    <m/>
  </r>
  <r>
    <x v="31"/>
    <s v="Community Health Centre"/>
    <s v="East Region"/>
    <s v="Mammogram % of eligible clients up to date with a mammogram"/>
    <x v="1"/>
    <x v="1"/>
    <s v="PC organization population eligible for screening"/>
    <n v="89"/>
    <n v="89"/>
    <s v="meet or exceed current target."/>
    <s v="TELUS reminder initiative || "/>
    <s v="Reporting: GCHC contributing to HPE OHT data reports. GCHC quality and performance management reports quarterly. || "/>
    <s v="1. number of women eligible age 50 to 74 2. number of eligible women with mammogram in last 2 years || "/>
    <s v="Meet or exceed 90%. || "/>
    <m/>
  </r>
  <r>
    <x v="31"/>
    <s v="Community Health Centre"/>
    <s v="East Region"/>
    <s v="Colorectal Screening % of eligible clients up to date with colorectal screening"/>
    <x v="1"/>
    <x v="1"/>
    <s v="PC organization population eligible for screening"/>
    <n v="85"/>
    <n v="85"/>
    <s v="meet or exceed performance"/>
    <s v="TELUS reminder initiative || "/>
    <s v="Reporting: GCHC contributing to HPE OHT data reports. GCHC quality and performance || "/>
    <s v="1. number of clients eligible, age 50 to 74 2. number of eligible clients with colonoscopy in last 10 years 3. number of eligible clients with FIT test in last 2 years || "/>
    <s v="Exceed current target of 85%. || "/>
    <m/>
  </r>
  <r>
    <x v="31"/>
    <s v="Community Health Centre"/>
    <s v="East Region"/>
    <s v="Timely access to PCP - Percentage of clients able to see a doctor or nurse practitioner on the same day or next day, when needed."/>
    <x v="1"/>
    <x v="1"/>
    <s v="All patients"/>
    <n v="96"/>
    <n v="96"/>
    <s v="90% of eligible clients receive Same Day Appoinment within 48hrs."/>
    <s v="Same Day Appointment QI project Rooming Kaizen || "/>
    <s v="Reporting: GCHC contributing to HPE OHT data reports. GCHC quality and performance management reports quarterly. || "/>
    <s v="1. Third next available appointment physicians/NP. 2. Client visits by mode - Urgent Care/Triage - # same day urgent care visits with NP and # clients declined access 3. Extended hours - #extended hours app. With physician/NP. 4. Access to care MSAA metric (Panel size with complexity correction). || "/>
    <s v="Meet or exceed targets || "/>
    <m/>
  </r>
  <r>
    <x v="31"/>
    <s v="Community Health Centre"/>
    <s v="East Region"/>
    <s v="Percentage of clients who have had a 7-day post hospital discharge follow up, by a community care provider for selected conditions- CHCs."/>
    <x v="1"/>
    <x v="1"/>
    <s v="Discharged patients "/>
    <n v="90"/>
    <n v="90"/>
    <s v="Meet or exceed target."/>
    <s v="Post hospital discharge process Identification of Hospital Admissions || "/>
    <s v="Reporting: GCHC contributing to HPE OHT data reports. GCHC quality and performance management reports quarterly. || "/>
    <s v="1. Number of clients discharged from hospital in patient units 2. Number of clients discharged from hospital contact by Primary care in seven days. || "/>
    <s v="meet or exceed90% || "/>
    <s v="Extend use of Southeast Integrated information Portal || "/>
  </r>
  <r>
    <x v="31"/>
    <s v="Community Health Centre"/>
    <s v="East Region"/>
    <s v="Total time of an appointment."/>
    <x v="1"/>
    <x v="1"/>
    <s v="All patients"/>
    <n v="80"/>
    <n v="20"/>
    <s v="Kaizen goal to reduce appointment time to 20 minutes from arrival to exit."/>
    <s v="Kaizen strategies and FMEA for Gateway. || "/>
    <s v="Reporting: Kaizen reports GCHC quality and performance management reports quarterly. || "/>
    <s v="1. Average time to register 2. Average wait time in waiting room. 3. Average time with Provider. 4. Average total time of appointment (time to register to time of exit) || "/>
    <s v="Decrease current time from 80 to 20 minutes, || "/>
    <m/>
  </r>
  <r>
    <x v="31"/>
    <s v="Community Health Centre"/>
    <s v="East Region"/>
    <s v="Improving Overall Access to Care in the Most Appropriate Setting"/>
    <x v="0"/>
    <x v="0"/>
    <s v="Population"/>
    <s v="CB"/>
    <n v="-22"/>
    <s v="Need to collect baseline before target is determined."/>
    <s v="Participate in an HPE OHT unattached strategy, which will include identifying goals and related change concepts and ideas/initiatives. Develop and Participate in a HPE OHT primary Care Strategy. || "/>
    <s v="GCHC contributing to HPE OHT data reports. GCHC quality and performance management reports quarterly. || "/>
    <s v="To be determined in conjunction with external collaborators || "/>
    <s v="To be determined in conjunction with external collaborators || "/>
    <m/>
  </r>
  <r>
    <x v="31"/>
    <s v="Community Health Centre"/>
    <s v="East Region"/>
    <s v="Increase Overall Access to Preventative Care - Percentage of unattached screen-eligible people who are up to date with Pap tests in Gateway CHC Catchment"/>
    <x v="3"/>
    <x v="3"/>
    <s v="Population"/>
    <n v="55"/>
    <n v="57"/>
    <s v="Local HPE OHT initiative. Data will be collected as a team. Harder to reflect the true nature of the unattached population."/>
    <s v="Run dedicated clinic for cervical cancer screening for those unattached to primary care at Gateway. || "/>
    <s v="GCHC contributing to HPE OHT data reports. GCHC quality and performance management reports quarterly. || "/>
    <s v="1. # clients eligible 2. # eligible clients who received a PAP in the last 3 years 3. # eligible clients who declined Pap || "/>
    <s v="Meet or exceed target || "/>
    <m/>
  </r>
  <r>
    <x v="31"/>
    <s v="Community Health Centre"/>
    <s v="East Region"/>
    <s v="Sociodemographic Data Collection. This indicator calculates the percentage of clients who had an individual encounter with the CHC within the most recent 1-year period and who responded to at least one of the four specified sociodemographic questions."/>
    <x v="3"/>
    <x v="3"/>
    <s v="All patients"/>
    <s v="CB"/>
    <n v="-22"/>
    <s v="25% increase above baseline"/>
    <s v="1. Patient Portal Survey Initiative 2. Data capture at allied health visits || "/>
    <s v="GCHC data reports. GCHC quality and performance management reports quarterly. || "/>
    <s v="1. Clients age 13 years and older who had an individual encounter with the CHC within the most recent 1-year period 2. percentage of clients who had an individual encounter with the CHC within the most recent 1-year period and who responded to at least one of the four specified sociodemographic questions. || "/>
    <s v="Need to establish Baseline || "/>
    <m/>
  </r>
  <r>
    <x v="31"/>
    <s v="Community Health Centre"/>
    <s v="East Region"/>
    <s v="Lung Health. % of Clients with a COPD diagnosis that have an RT visit in the 12 months."/>
    <x v="1"/>
    <x v="1"/>
    <s v="Patients with complex conditions"/>
    <s v="CB"/>
    <n v="-22"/>
    <s v="Need baseline to establish target."/>
    <s v="Continue to participate in an HPE COPD/Lung Health Chronic Disease Pathway which will include identifying goals, and related change concepts and ideas/initiatives to support gaps. || "/>
    <s v="GCHC contributing to HPE OHT data reports. GCHC quality and performance management reports quarterly. || "/>
    <s v="1. # clients with a COPD diagnosis. 2. Number of ED visits for GCHC COPD clients 3. Number of visits to RT of clients with a COPD diagnosis. 4. % of COPD clients that see the RT 3. # of referrals to spirometry 4. % of clients referred that complete spirometry testing. 6. # of spirometry test that result in a COPD diagnosis || "/>
    <s v="Establish Baselines || "/>
    <m/>
  </r>
  <r>
    <x v="32"/>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0.84"/>
    <n v="95"/>
    <s v="The GBACHC continues to involve clients in their care and will provide education to our staff and clients to ensure we are meeting our targets."/>
    <s v="The GBACHC plans to provide training to our primary care providers to ask questions addressing the clients concerns. || Utilizing the GBACHC's suggestion box, provide the question to our clients via advertising in the waiting room and social media campaigns and educate our providers on responding to client concerns. || Update Patient-Client Satisfaction survey to allow for free texting comments or suggestions. || "/>
    <s v="1. Deploy Client Satisfaction Survey and open the question up to allow for free text comments to understand more specifically, the client concerns. || Suggestions will be collected and provided to our Administration Advisory Team (AAT) to address. || Update the Patient-Client Satisfaction survey to allow for free texting of any comments and/or suggestions. || "/>
    <s v="The number of clients who respond to the Client Satisfaction Survey with &quot;often&quot; or &quot;always&quot; and the number of clients who comment on this measure in free text. || Number of ideas provided and implemented on a monthly basis reviewed by the AAT. || number of patients who respond to the survey question. || "/>
    <s v="The target for the number of people who feel involved in their care is 95% by March 31, 2025. || 90% of clients will respond &quot;often&quot; and &quot;always&quot; in the client satisfaction survey by October 2024 and 93% by March 31, 2025. || 92% will respond often or always by November 1, 2024 and 95% will respond by March 31, 2025 || "/>
    <s v="We will be working in collaboration with primary care in Huron/Perth || The GBACHC will be working collaboratively with Huron Perth Primary Care organizations to align the client satisfaction surveys for the 2024/25 year. || "/>
  </r>
  <r>
    <x v="32"/>
    <s v="Community Health Centre"/>
    <s v="West Region"/>
    <s v="Completion of sociodemographic data collection"/>
    <x v="3"/>
    <x v="3"/>
    <s v="Patients"/>
    <n v="55"/>
    <n v="75"/>
    <s v="The GBACHC is working with the Alliance for Healthier Communities to improve the completion of socioeconomic data. The collaborative goal is to reach 75% completion in all sectors of the data."/>
    <s v="The GBACHC will provide staff education on why we are collecting this data in order to educate our clients around its collection. || Provide client education about the collection of sociodemographic data || Rapid Action and Learning Intensive (RALI) in collaboration with the Alliance for Healthier Communities work is being done internally to educate staff and develop a team within the GBACHC to increase the collection and completion of sociodemographic data || "/>
    <s v="provide written education to staff including frequently asked questions by our patients. The FAQ responses were readily available to respond appropriately to our clients. || provide verbal, written, social media campaign, clinic advertising campaign to educate our clients about the importance of collecting sociodemographic data. || Obtain an Ocean MD license to electronically send sociodemographic data to clients to complete which will automatically populate in our EMR to reduce barriers in data completion || "/>
    <s v="number of completed sociodemographic data per quarter || number of clients who complete the sociodemographic data || number of clients who complete the sociodemographic data || "/>
    <s v="The sociodemographic data will be 60% complete by November 1, 2024 and 75% complete by March 31, 2025. || 6% of clients will complete their sociodemographic data by November 1, 2024 and 75% by March 31, 2025. || 60% completion of sociodemographic data by November 1, 2024 and 75% by March 31, 2025 || "/>
    <m/>
  </r>
  <r>
    <x v="32"/>
    <s v="Community Health Centre"/>
    <s v="West Region"/>
    <s v="Do patients/clients feel comfortable and welcome at their primary care office?"/>
    <x v="0"/>
    <x v="0"/>
    <s v="PC organization population (surveyed sample)"/>
    <n v="96.27"/>
    <n v="98"/>
    <s v="The target was determined based on the CHC's mission, vision and values of wanting our clients to feel comfortable and welcome."/>
    <s v="update the client satisfaction survey to ask this question as a stand alone with the opportunity to free text client suggestions || Provide more large seating to accommodate different body sizes in the waiting room with armrests for clients who may need extra support when sitting or standing. || "/>
    <s v="Update the Patient-Client satisfaction survey to ask the question about feeling welcome and comfortable in the GBACHC as a stand-alone question with the ability to free text any suggestions to improve. || purchase new chairs to meet the needs of our clients || "/>
    <s v="number of clients who respond to this question and any suggestions provided || provide 50% percent of chairs in our waiting room to accommodate different body sizes and meet client needs || "/>
    <s v="97% of clients who respond good, very good and excellent by December 1, 2024 and 98% by March 31, 2025 || 50% of chairs will be replaced by March 31, 2025 || "/>
    <m/>
  </r>
  <r>
    <x v="32"/>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83.94"/>
    <n v="90"/>
    <s v="The GBACHC, with considerable discussion feels this target is attainable and achievable with education to our clients and quality improvements to offer appointments within a reasonable time frame."/>
    <s v="Complete third-day, same-day, next appointment data collection to highlight the current time frames of appointment availability by providers || Standardized appointment times for providers || "/>
    <s v="The GBACHC plans to complete data collection for third-day, same-day, next appointment availability by provider. This data will be reviewed and analyzed and distributed to our primary care providers and management. || The GBACHC will educate providers on the initiative to standardize appointment times in order to provide access to care. Appointment time slots will be at 30 minutes unless a rationale is provided to increase the appointment times. || "/>
    <s v="Third-day next - monitor the third-day next available appointment by provider. Ensuring we offer same-day and next availability (2 blocked spots per day per provider) || The number of appointment times at 30 minutes versus those that are higher than 30 minutes. || "/>
    <s v="The GBACHC will have reached 87% of those responding that they receive an appointment in a timely manner by November 1, 2024, and 90% will by March 1, 2025. || 70% of appointments will be 30 minutes by November 1, 2024 and 85% by March 1, 2025. || "/>
    <m/>
  </r>
  <r>
    <x v="32"/>
    <s v="Community Health Centre"/>
    <s v="West Region"/>
    <s v="Percentage of staff (executive-level, management, or all) who have completed relevant equity, diversity, inclusion, and anti-racism education"/>
    <x v="3"/>
    <x v="3"/>
    <s v="Staff"/>
    <n v="0"/>
    <n v="95"/>
    <s v="The GBACHC prides itself on equity, diversity and inclusion and will develop a plan and review training to ensure all staff will complete formal training."/>
    <s v="The GBACHC will provide all staff training and education around equity, diversity and inclusion and antiracism education via an online training module. || Provide in-person education around Equity, Diversity and Inclusion as well as antiracism raining education at all general staff meetings. || "/>
    <s v="Provide online resources and training. || General staff meetings are held quarterly and education and training will be provided || "/>
    <s v="number of staff that demonstrate uptake of education documented per quarter. || Number of staff that demonstrate uptake of education documented per quarter || "/>
    <s v="By November 1, 2024, 75% will have completed the online education and by March 1, 2024, 95% will have completed the education online. || 75% of staff will have received training by June 4, 2024 and 90% by September 10, and 100% by March 31, 2025 || "/>
    <m/>
  </r>
  <r>
    <x v="33"/>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2.49"/>
    <n v="94.35"/>
    <s v="We recognize that once already within the 90th percentile of satisfaction, moving the needle even a couple of % points can prove difficult, and we believe maintenance of this high satisfaction result would also be an accomplishment."/>
    <s v="To develop chronic disease self-management programs such as Living Well with a Chronic Disease and How to Get the most from your health care appointment in Brantford/Brant. These programs further client skills in developing goals, identifying questions and how to discuss issues with their health care providers. Our change idea is to develop a service delivery partnership with Hamilton Self-Management Program to train staff and to develop a process for offering both in-person and virtual sessions for both PC clients and community clients. We also want to further develop opportunities to offer self-management programs that are disease specific with Waterloo Wellington Self-Management Program || "/>
    <s v="Utilizing new partnerships, develop 1-2 groups to deliver self-management programs in Brantford/Brant || "/>
    <s v="The development of program plans to implement self-management programming || "/>
    <s v="Have training completed for 1-2 staff in leading self-management groups by June 30, 2024; implement 1-2 self-management group programs by March 31, 2025 || "/>
    <m/>
  </r>
  <r>
    <x v="33"/>
    <s v="Community Health Centre"/>
    <s v="West Region"/>
    <s v="Number of new patients/clients/enrolments"/>
    <x v="1"/>
    <x v="1"/>
    <s v="PC patients/clients"/>
    <s v="CB"/>
    <n v="-22"/>
    <s v="As we are redeveloping our existing intake procedure, target dates are appropriate"/>
    <s v="Redevelopment of existing intake procedure for primary care department || "/>
    <s v="meetings with providers, client focus groups, creation of working group || "/>
    <s v="creation of a project plan to bring people referred to primary care into other GRCHC programs and services that would support them, build a relationship with GRCHC and improve their health, while waiting for primary care services || "/>
    <s v="create and sustain a working group by June 30, 2024; complete 3 staff/provider focus groups/meetings by September 30, 2024; complete 3 client/community member focus groups by October 31, 2024; develop a project plan by December 31, 2024 || "/>
    <m/>
  </r>
  <r>
    <x v="33"/>
    <s v="Community Health Centre"/>
    <s v="West Region"/>
    <s v="Completion of sociodemographic data collection"/>
    <x v="3"/>
    <x v="3"/>
    <s v="Patients"/>
    <s v="CB"/>
    <n v="-22"/>
    <s v="With implementation of the new Health Equity questionnaire in the future, we are starting from scratch and therefore collecting baseline data is a logical approach."/>
    <s v="Start development of new health equity questionnaire implementation || "/>
    <s v="engage and collaborate with other CHCs to learn about data collection processes; attend meetings with Alliance regarding implementation and training related to health equity questionnaire (RALI) || "/>
    <s v="utilize students to engage with other CHCs learning about data collection processes related to new Health Equity questionnaire; # of CHCs engaged with; # of project leads engaged with Alliance implementation and training sessions (RALI) || "/>
    <s v="Baseline data collection; development of a project plan by March 31, 2025 || "/>
    <s v="With implementation of the new Health Equity questionnaire in the future, we are starting from scratch and therefore collecting baseline data is a logical approach || "/>
  </r>
  <r>
    <x v="33"/>
    <s v="Community Health Centre"/>
    <s v="West Region"/>
    <s v="Do patients/clients feel comfortable and welcome at their primary care office?"/>
    <x v="0"/>
    <x v="0"/>
    <s v="PC organization population (surveyed sample)"/>
    <n v="94.7"/>
    <n v="95"/>
    <s v="We believe that focus to maintain our already stellar performance in this indicator a logical approach"/>
    <s v="Improving waiting room and primary care office experience based on feedback from Client Experience Survey 2023/24 using technology, additional signs for improving flow and centre resource sheet for volunteer training and clients || "/>
    <s v="Using TV screens in reception with timely program information, centre updates and trivia or fun facts about GRCHC for client entertainment in waiting room. Including information on the TV about the outreach station and that refreshments are for all clients to avoid misinformation Researching best practices and format for signage within primary care hallway to improve patient flow in and out of clinic space Creating a centre wide program and service eligibility/registration/information sheet for volunteers to share with clients and to feel prepared to answer program and service questions Add signage and volunteer buttons at the outreach station with prompt “Ask me about programs and services at GRCHC!” to reduce lines at reception for questions that can be directed to volunteers. Updating community board near ramp entrance monthly with centre initiatives for special days or holidays to improve waiting room experience by reducing boredom || "/>
    <s v="Client Experience Survey open ended questions; % of client written responses related to themes of comfort and welcome on client experience survey re: ‘2 things to improve’ question and % responses of ‘yes’ on ‘do you always feel comfortable and welcome at GRCHC’ question, # of resources compiled to learn about best practices for patient flow in primary care hallway (floor signage, wall signage etc.) || "/>
    <s v="70% reduction in written responses related to themes of comfort and welcome on client experience survey re: ‘2 things to improve’ question. Maintain result from 2023/24 Client Experience survey result (94.70%) by declaring 95% target performance in 2024/25 Client Experience survey; completed evidence based resource document on implementing patient flow signage in primary care hallway to inform next steps || "/>
    <m/>
  </r>
  <r>
    <x v="33"/>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70"/>
    <n v="75"/>
    <s v="Keeping target % within realistic expectation of improvement"/>
    <s v="PDSA cycles to tweak and maintain the level of access achieved through AA30 implementation || "/>
    <s v="Client Experience Survey; discussions with individuals re: provider-level alignment of bookings into schedules; decision-tree formations for front desk || "/>
    <s v="alignment of provider bookings in schedules between provider and Director of PC; % of unbooked AA30 appointments; % of client responses on experience survey when asked if they were satisfied with the date of the appointment || "/>
    <s v="alignment of provider bookings in schedules by September 30, 2024; 80% of one-to-one provider-Director meetings included discussion about AA30 appointments; 5% improvement from 2023/24 Client Experience survey (70%) of client responses on experience survey when asked if they were satisfied with date of appointment || "/>
    <m/>
  </r>
  <r>
    <x v="33"/>
    <s v="Community Health Centre"/>
    <s v="West Region"/>
    <s v="Percentage of staff (executive-level, management, or all) who have completed relevant equity, diversity, inclusion, and anti-racism education"/>
    <x v="3"/>
    <x v="3"/>
    <s v="Staff"/>
    <s v="CB"/>
    <n v="-22"/>
    <s v="Collecting Baseline data on all targets declared within planned improvements. This is ongoing work at GRCHC, and we do not have any existing data at this point to improve upon."/>
    <s v="Improved coordination of equity, diversity, inclusion and anti-racism related efforts at GRCHC || Enhanced staff and volunteer knowledge (executive-level, management, or all) in equity, diversity, inclusion and anti-racism education || Application of equity, diversity, inclusion and anti-racism best practices to enhance GRCHC organizational culture; community connectedness; and client, staff and volunteer physical and psychological safety || "/>
    <s v="Review and revision of 2024-2025 work plan by EDI Committee members, as needed; engagement of GRCHC staff, clients and/or volunteers to develop EDI related questions for staff and client satisfaction surveys and strategic planning tools; inclusion of EDI as a standing agenda item on all GRCHC internal committees; development of organizational EDI strategic chart (i.e., who is supporting what work); development of an EDI and AODA policy, procedure and form assessment tool; attend OHT EDI monthly meetings || Develop staff survey to identify GRCHC staff and volunteer knowledge gaps in relation to equity, diversity, inclusion and anti-black racism; provide staff and volunteer training opportunities based on identified needs; develop resource bank with equity, diversity, inclusion and anti-black racism related materials || Engage community partners as well as individuals with lived/living experience to inform equity, diversity, inclusion and anti-black racism related work and initiatives at GRCHC – focus – inclusive signage for single- and multi-stalled washrooms, and value walks; gather best practices and existing resources related to identified projects || "/>
    <s v="# of GRCHC staff, clients and/or volunteers engaged to develop questions for surveys and tools; # of questions drafted/included for staff and client satisfaction surveys and strategic planning tools; # of agendas EDI is a standing item on; # of organizational planning and/or assessment tools developed to support EDI work; # of OHT EDI meetings attended || % of GRCHC staff and volunteers who complete knowledge survey related to equity, diversity, inclusion and anti-black racism; # of trainings, knowledge exchange sessions and other learning opportunities offered for staff and volunteers at GRCHC related to equity, diversity, inclusion and anti-black racism; # of resources included in the equity, diversity, inclusion and anti-black racism digital library || # of community partners and individuals with lived/living experience engaged; # of times community partners and individuals with lived/living experience were engaged; # of products/materials produced || "/>
    <s v="Target: • A minimum of three GRCHC staff are engaged by July 2024 to identify amendments needed in staff and client satisfaction surveys, and additions to strategic planning tools in relation to equity, diversity, inclusion and anti-black racism • A minimum of two equity-related questions are included on annual staff and client satisfaction surveys, and on strategic planning data collection tools in 2024 • 80% completion rate of equity, diversity, inclusion and anti-black racism related questions on annual staff and client satisfaction surveys, and on strategic planning data collection tools for 2024-2025 • 100% of internal GRCHC agendas contain EDI as a standing item by July 2024 • A minimum of two organizational planning and/or assessment tools developed at GRCHC to support internal EDI work • Attend a minimum of eight OHT EDI committee meetings in 2024-2025 || • A minimum of 80% of GRCHC staff and volunteers complete the equity, diversity, inclusion and anti-black racism knowledge assessment survey by July 2024 • A minimum of two equity, diversity, inclusion and anti-black racism related trainings, knowledge exchange sessions and/or other learning opportunities are offered for GRCHC staff and volunteers in 2024-2025 • A minimum of 30 resources are added to the equity, diversity, inclusion and anti-black racism digital library in 2024-2025 || • A minimum of two community partners are engaged in value walks at GRCHC in 2024-2025 • A minimum of two individuals with lived/living experience are engaged in value walks at GRCHC in 2024-2025 • A minimum of two value walks take place at GRCHC by October 2024 • Creation of one report outlining findings and recommendations from value walk at GRCHC by December 2024 • A minimum of three individuals with lived/living experience are engaged in the design/development of inclusive washroom signage at GRCHC by June 2024 • Three types of inclusive washroom signage are produced at GRCHC by July 2024 || "/>
    <m/>
  </r>
  <r>
    <x v="33"/>
    <s v="Community Health Centre"/>
    <s v="West Region"/>
    <s v="% of non-palliative patients newly dispensed an opioid prescribed by any provider in the health care system"/>
    <x v="2"/>
    <x v="2"/>
    <s v="PC patients/clients"/>
    <n v="5.45"/>
    <n v="6"/>
    <s v="GRCHC has a very successful Safer Opioid Supply program, so there is likely to be an increase rather than a decrease in our non-palliative newly dispensed opioids"/>
    <s v="Building from the baseline data gathered during our last year's QIP, and using CNO and CPSO best practice guidelines around opioid prescribing for non-palliative patients, developing a standard operating procedure to standardize these practices across our primary care clinic. Guidelines, lessons learned, and resources from GRCHC’s Brantford-Brant Safer Opioid Supply (BBSOS) Program will be used to guide capacity-building efforts around safer opioid prescribing with the Primary Care team. || "/>
    <s v="identify gaps in service provider knowledge via a survey completed with GRCHC primary care staff. Create resources to address the identified gaps and facilitate a presentation for the Primary Care team. BBSOS will continue its work as a content expert related to opioid prescribing, safety and diversion. Any information/research/knowledge gained will be actively shared with the Primary Care team as it becomes available. || "/>
    <s v="% of primary care staff completion of service provider knowledge survey; development of a report and recommendations based on gaps in knowledge; % of GRCHC primary care staff attendance at presentation by BBSOS Program team; # of resources and materials shared around safe prescribing protocols; establishment of a BBSOS Program quality improvement work plan; # of new BBSOS Program clients || "/>
    <s v="• 80% of Primary Care team members will complete service provider knowledge survey by June 30, 2024 • Report and recommendations based on gap in knowledge created by July 31, 2024 • 80% of GRCHC primary care staff attend presentation from BBSOS Program team by September 30, 2024 • A minimum of best practice resources related to opioid prescribing are shared with the GRCHC primary care team by October 31, 2024 • Establishment of a 2024-2025 BBSOS Program quality improvement plan by June 30, 2024 • A minimum of 10 additional in-takes (i.e., total 40 clients) into the BBSOS Program by October 31, 2024 || "/>
    <s v="Knowledge sharing and education to develop standard operating procedure for opioid prescribing with the Primary Care team is a logical approach to this planned improvement || "/>
  </r>
  <r>
    <x v="34"/>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0"/>
    <n v="95"/>
    <s v="Improving client-centered care is at the core of the values of the Guelph CHC. Maintaining a focus on improving how we empower our clients and the families we support is critical. We must factor is that client may over report satisfaction to appease the clinic. We must strive to standardize how to involve the client as the centre of care."/>
    <s v="Guelph CHC will be standardizing the process for documenting clinical notes to capture the client voice across service providers. || "/>
    <s v="Introduce a standard of documentation in all clinical notes that include a statement of the client's interest. This can be included in the annual chart audit for tracking. || "/>
    <s v="The percentage of patients/clients who stated that when they see their provider, they feel involved about decisions in their care as per feedback from the Client Satisfaction Survey. || "/>
    <s v="Increased presence of client voice in written documentation where clinical care was provided. This can be tracked annually. || "/>
    <s v="Although this is common practice for some clinicians, it can be more broadly standardized to put the clients request for support at the center of decision making. || "/>
  </r>
  <r>
    <x v="34"/>
    <s v="Community Health Centre"/>
    <s v="West Region"/>
    <s v="Number of new patients/clients/enrolments"/>
    <x v="1"/>
    <x v="1"/>
    <s v="PC patients/clients"/>
    <n v="88.1"/>
    <n v="90"/>
    <s v="Reached our target of 85% last year and believe we could reach a target of 90% this year."/>
    <s v="Guelph CHC is currently developing an improved client intake process. This future state includes an electronic tracker of the client’s status in the process. || "/>
    <s v="1.Include an electronic tracker of the new client's status in the intake process. 2.Process map the future state of the new client intake process for reference. || "/>
    <s v="Amount of time between a client's application submission, and their first appointment with a provider. || "/>
    <s v="New clients will be seen by a provider within 3 months of submitting an application. *Dependent on urgency || "/>
    <m/>
  </r>
  <r>
    <x v="34"/>
    <s v="Community Health Centre"/>
    <s v="West Region"/>
    <s v="Do patients/clients feel comfortable and welcome at their primary care office?"/>
    <x v="0"/>
    <x v="0"/>
    <s v="PC organization population (surveyed sample)"/>
    <n v="85"/>
    <n v="85"/>
    <s v="The nature of attending a medical office that service a complex and diverse population has intrinsic discomforts. It is our responsibility to manage any environmental and staff factors, although we cannot mitigate personal experience which attributes to a fair portion of the client reported experience."/>
    <s v="Guelph CHC will be developing digital media for each reception waiting space to provide critical information about access to the clinic's services, health promotion and programming/events. || "/>
    <s v="1.The creation of and maintenance plan for a digital information slide show for clients. 2. Acquisition of technology (televisions). 3. Pilot a slide deck which includes a QR code/link to feedback forms track users' engagement || "/>
    <s v="The number of patients/clients that feel comfortable and welcome in our primary care office as per feedback from the Client Satisfaction Survey. || "/>
    <s v="1. Increase easy access to critical information for clients to access while awaiting services at our medical clinics. With a second quarter target, this will allow time to acquire the hardware and create processes to maintain the information. || "/>
    <s v="This will require information infographics, translated information and assignment of ongoing updates to the relevant staff. Each site will require its own unique slides along with organization wide communications. || "/>
  </r>
  <r>
    <x v="34"/>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79.64"/>
    <n v="90"/>
    <s v="Evaluating current processes and developing new change measures to increase the number of new patients/clients seen by primary care providers."/>
    <s v="Guelph CHC will be evaluating our current primary care processes to develop a QI dashboard of opportunities to increase access to primary care and implement change ideas with the support of students. || "/>
    <s v="1. Students will shadow staff to create a process map of clinic flow. 2. Meet with the Client Advisory Committee to incorporate experience-based design. 3. Collaborate with the Access QI Committee to make a list of opportunities and classify the change ideas as low hanging fruit, short term, or long term projects. 4. Choose ideas to implement and conduct PDSA cycles. || "/>
    <s v="The number of clients seen by a provider in a day. Specific process measures TBD based on chosen changes ideas to implement. || "/>
    <s v="Increase the number of primary care clients seen by a provider by 10% by Sept 2024. || "/>
    <m/>
  </r>
  <r>
    <x v="34"/>
    <s v="Community Health Centre"/>
    <s v="West Region"/>
    <s v="Staff (executive-level, management, or all) who have completed relevant equity, diversity, inclusion, and antiracism education."/>
    <x v="3"/>
    <x v="3"/>
    <s v="Staff"/>
    <n v="59"/>
    <n v="80"/>
    <s v="Guelph CHC completed a training needs assessment to identify barriers (financial, accessibility) to completing training. These barriers will be addressed for the upcoming fiscal year. Also more awareness of the importance of the AO training."/>
    <s v="The Senior Advisor of EDI and Anti-Oppression at Guelph CHC plans to implement EDI training and discussions in upcoming all-staff meetings. The Human Resources team is currently developing a new system for tracking staff completion of equity, diversity, inclusion and anti-oppression education. || "/>
    <s v="1. Include EDI training in orientation for new staff 2. Incorporating EDI training and discussions in future all-staff meetings. || "/>
    <s v="Data collection through BambooHR and attendance taken in all-staff meeting. || "/>
    <s v="1. High completion rate of all three modules via attendance at the all-staff meetings or viewing recordings of the training || "/>
    <m/>
  </r>
  <r>
    <x v="34"/>
    <s v="Community Health Centre"/>
    <s v="West Region"/>
    <s v="Completion of sociodemographic data collection"/>
    <x v="3"/>
    <x v="3"/>
    <s v="PC patients/clients"/>
    <s v="CB"/>
    <n v="-22"/>
    <s v="Performance continues to vary by indicator.  Current performance on 5 indicators of focus ranges from 17% to 96% based on our QI target group (English speaking OPCC, 18+).  Target is to increase performance by 30% across all indicators for this group by December 2024 (from baseline numbers of August 2022).  Internal EMR data is being used, which differs from provincial (Alliance) data due to differences in data collection/ inclusion criteria."/>
    <s v="Guelph CHC is participating in an Alliance-led QI project to support in increasing the collection of health equity data. The Guelph CHC sociodemographic data working group continues to meet regularly to review data, run PDSAs, and develop plans to support meeting targets. Several change ideas are being tested. || "/>
    <s v="1. QI working group continues to meet regularly and evaluate data and PDSA outcomes. 2. Change ideas tested or in testing phase: Extended Demographics completion added to NCI self referral via webform, nursing facilitating completion of extended demographics at all one hour/ annual wellness appointments, inclusion of extended demographics completion with attrition calls, use of greeters in waiting areas to support collection while clients wait to be seen. Change Ideas in planning phase: bulk email via OCEAN webform for form completion, additional reception resources to initiate calls to client with incomplete demographics || "/>
    <s v="Number of QI working group meetings annually. 2. Number of change ideas implemented 3. Increases to data updated across the 5 indicators in the last 12 month period. || "/>
    <s v="Working group will meet as needed when PDSA data needs review, or a new change idea has been identified. 2. PDSA Cycles will be routinely monitored and adjusted. || "/>
    <m/>
  </r>
  <r>
    <x v="35"/>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4.06"/>
    <n v="95"/>
    <s v="Target exceeds current performance and organization is committed to deploy resources to meet proposed target"/>
    <s v="1)Build shared decision-making into standard processes 2)Adopt a health equity approach 3)Provide education to patients and their caregivers || "/>
    <s v="Monitor the use of decision aids, quality of decision support, and patient outcomes Employ the SHARE Approach or other methods to support the training of providers on how to engage patients in their health care decision-making. Provision of access to specific patient decision aids || "/>
    <s v="Percentage of patients who were eligible to receive the decision aid Proportion of providers who have completed the professional education and training to engage patients in their health care decision making. Proportion of patients and caregivers who have received education on patient decision aids || "/>
    <s v="80% of patients eligible to receive decisions used one by October 31, 2023 and 100% by March 31, 2024. 100% (all) providers to have completed the professional education and training to engage patients in their health care decision making by December 31, 2023 80% of patients will have received education on patient decision aids by March 31, 2024 || "/>
    <m/>
  </r>
  <r>
    <x v="35"/>
    <s v="Community Health Centre"/>
    <s v="West Region"/>
    <s v="Completion of sociodemographic data collection"/>
    <x v="3"/>
    <x v="3"/>
    <s v="Patients"/>
    <n v="69.34"/>
    <n v="85"/>
    <s v="Target based on specified benchmark"/>
    <s v="1)Complete socio-demographic data upon encounter with client || "/>
    <s v="Providers will ask clients to respond to at least one of the four specified socio-demographic questions: racial/ethnic group, disability, gender identity, or sexual orientation. || "/>
    <s v="Number of clients per provider who was asked a socio-demographic question || "/>
    <s v="80% of providers asked the client to respond to at least one of the four specified socio-demographic questions by March 31, 2024 || "/>
    <m/>
  </r>
  <r>
    <x v="35"/>
    <s v="Community Health Centre"/>
    <s v="West Region"/>
    <s v="Do patients/clients feel comfortable and welcome at their primary care office?"/>
    <x v="0"/>
    <x v="0"/>
    <s v="PC organization population (surveyed sample)"/>
    <n v="71"/>
    <n v="85"/>
    <s v="Target exceeds current performance and organization is committed to deploy resources to meet proposed target"/>
    <s v="1)Ensure leadership support 2)Staff education and training || "/>
    <s v="Ensure ED/Board/Senior Leadership commit to creating a comfortable space for clients as part of the Centre's strategic plan Provide safety and customer service training for all staff || "/>
    <s v="Number of initiatives by ED/Board/Leadership to ensure a comfortable and welcoming environment for clients Proportion of staff who have completed a safety and customer service training || "/>
    <s v="At least 2 initiatives in the strategic plan are focused on creating a welcoming and comfortable environment for clients at the Centre 100% (all) staff will have received education and training on providing excellent customer service || "/>
    <m/>
  </r>
  <r>
    <x v="35"/>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10"/>
    <n v="80"/>
    <s v="Target recommended is based on needs assessment and client surveys"/>
    <s v="1)Increase daily availability of appointments on provider schedules 2)Reduce appointment types and wait times 3)Reduce appointment backlogs || "/>
    <s v="Create a balance between daily availability and demand for appointments by increasing walk-in availability for providers Create distinction between different types of appointments to reduce the likelihood of both patients and providers gaming the system Distinguish tasks that can be delegated to other team members to reduce backlogs || "/>
    <s v="Average daily number of appointment on provider schedules versus average daily number of requested appointments Number of appointment types available in the schedule and consider revising the duration of available appointments. Measure the number of appointments between the present and the third next available appointment || "/>
    <s v="The average daily number of appointments available is equal or greater than average daily number of appointments requested for all providers by March 31, 2024. Reduce the percentage of appointment types with low utilization ratios to less than 20% by June 30, 2024 Increase the ratio of future appointments that are 'good backlog' versus 'bad backlog' to at least 3 to 1 || "/>
    <m/>
  </r>
  <r>
    <x v="35"/>
    <s v="Community Health Centre"/>
    <s v="West Region"/>
    <s v="Percentage of patients who have had a 7-day post-hospital discharge follow-up by a primary care provider (physician or nurse practitioner) for the following conditions: pneumonia, diabetes, stroke, gastrointestinal disease, congestive heart failure, chronic obstructive pulmonary disease, and cardiac conditions."/>
    <x v="4"/>
    <x v="1"/>
    <s v="Discharged patients with selected HIG conditions"/>
    <n v="50"/>
    <n v="75"/>
    <s v="Target is based on estimated current performance for this indicator and the internal processes available to realistically support goal achievement"/>
    <s v="1)Improved communication between hospital and primary care providers 2)Improve primary care provider role in discharge process 3)Schedule follow-up appointments prior to any hospital discharge 4)Schedule follow-up appointments with patients identified as no shows to their post-discharge follow-up appointments 5)Schedule follow-up appointments for patients who are unable to have an appointment pre-booked within seven (7) days post discharge due to primary care availability 6)Schedule follow-up appointments and provide resources for patients who decline an offer for an appointment within seven (7) days of discharge 7)Reduce the average number of days to primary care follow-up appointment for patients who have multiple conditions and complex needs post discharge || "/>
    <s v="Enable Health Report Manager (HRM) 2. Enable e-notification service Establish clear roles and responsibilities for the workflow from notification that your patients are in the hospital to discharge, receipt of discharge summaries, and the post-hospital follow-up visit Create a guideline and a process map to schedule follow-up appointment prior to hospital discharge Create a guideline and a process map to schedule follow-up appointments with patients identified as no shows to their follow-up appointment Create flexible booking schedules for patients who are unable to have an appointment pre-booked within seven (7) days post discharge due to primary care availability Create a follow-up and resource schedule for patients who decline an offer of appointment within seven (7) days of discharge Track the average number of days to primary care follow-up appointments for patients who have multiple conditions and complex needs post discharge || "/>
    <s v="Frequency of communication between primary care provider and hospital during admission Percentage of patients with a post-discharge summary within 48 hours of discharge Percentage of patients with multiple conditions and complex need that was pre-booked prior to leaving the hospital Percentage of patients with multiple conditions and complex needs identified as no-shows to their follow-up appointment with their primary care provider appointment that was pre-booked to occur within seven (7) days post hospital discharge Percentage of patients with multiple conditions and complex needs who are unable to have an appointment pre-booked within seven (7) days post discharge due to primary care availability Percentage of patients with multiple conditions and complex needs who decline an offer for an appointment within seven (7) days of discharge Average number of days to primary care follow-up appointment for patients who have multiple conditions and complex needs post discharge || "/>
    <s v="80% of discharged patients will have had their primary care provider communicated (any mode) with the hospital at least once at discharge by October 31, 2023 and 95% by March 31, 2024. 80% of discharged patients will have a post-discharge summary within 48 hours of discharge by October 31, 2023 and 95% by March 31, 2024. 80% of discharged patients will have scheduled a follow-up appointment with their primary care provider prior to discharge by October 31, 2023 and 95% by March 31, 2024. 60% of patients identified as no shows will have scheduled a follow-up appointment with their primary care provider by October 31, 2023 and 80% by March 31, 2024. 50% of patients who are unable to have an appointment pre-booked will have scheduled a follow-up appointment with their primary care provider within seven (7) days of discharge by October 31, 2023 and 80% by March 31, 2024. 50% of patients who decline an offer for an appointment within seven (7) days of discharge will have scheduled a follow-up appointment with their primary care provider within seven (7) days by October 31, 2023 and 75% by March 31, 2024. 80% of patients will have an appointment with their primary care provider within seven (7) days of discharge by October 31, 2023 and 95% by March 31, 2024. || "/>
    <m/>
  </r>
  <r>
    <x v="35"/>
    <s v="Community Health Centre"/>
    <s v="West Region"/>
    <s v="Proportion of patients with a progressive, life-limiting illness who were identified to benefit from palliative care who subsequently have their palliative care needs assessed using a comprehensive and holistic assessment."/>
    <x v="2"/>
    <x v="2"/>
    <s v="Palliative patients"/>
    <n v="50"/>
    <n v="80"/>
    <s v="Target is based on current performance levels and the availability of palliative care resources to meet need"/>
    <s v="1)Select and use tools that support early identification 2)Ensure patients identified early have a holistic assessment completed 3)Support health providers in communicating with patients and families about palliative care 4)Foster collaboration and communication internally and across care settings || "/>
    <s v="Engage staff in choosing and testing the toll to ensure uptake and use flags in EMR when changes in medical or functional status occur to prompt clinicians to screen or re-screen for palliative care needs Map out current assessment process to assist in determining gaps and develop a future state process to leverage inter-professional team members' expertise to complete the holistic assessment and plan ongoing care Provide education and skills training to staff on communication and having difficult conversations and providing palliative care Connect with Regional Palliative Care Network to get information and supports and partners || "/>
    <s v="Proportion of staff using tools that support early identification Availability of processes Proportion of staff who have received education and skills training Number of new partners based on need annually || "/>
    <s v="100% (all) staff to have the knowledge to use tools by December 31, 2023 Current assessment and future state process available by June 30, 2023 100% (all) staff to have received education and skills training to provide palliative care by December 31, 2023 Target to be established on a need basis || "/>
    <m/>
  </r>
  <r>
    <x v="35"/>
    <s v="Community Health Centre"/>
    <s v="West Region"/>
    <s v="Percentage of non-palliative patients newly dispensed an opioid prescribed by any provider in the health care system."/>
    <x v="2"/>
    <x v="2"/>
    <s v="Palliative patients"/>
    <n v="10"/>
    <n v="5"/>
    <s v="Target is based on past performance"/>
    <s v="1)Prescription Monitoring Systems 2)Provide resources for health care providers 3)Patient Information on Benefits and Harms of Opioid Use and Shared Decision-Making || "/>
    <s v="Develop a measurement plan to identify patients who have been prescribed a new opioid and by whom in a timely manner Ensure systems, processes, and resources, are in place to allow clinicians to perform comprehensive assessments for people with pain Provide patients with information on the harms and benefits associated with opioid use || "/>
    <s v="Availability of a measurement plan Availability of resources for health care providers Percentage of patients using opioids who have been provided information on the harms and benefits associated with opioid use || "/>
    <s v="Measurement plan developed by June 30, 2023 All resources available to allow clinicians perform comprehenisive assessments for people with pain by October 31, 2023 75% of patients using opioids have been provided information on the harms and benefits associated with opioid use by October 31, 2023 || "/>
    <m/>
  </r>
  <r>
    <x v="35"/>
    <s v="Community Health Centre"/>
    <s v="West Region"/>
    <s v="Percentage of eligible clients who received or were offered a pap smear in the most recent 3-year period, stratified by income and stratified by racial/ethnic group."/>
    <x v="3"/>
    <x v="3"/>
    <s v="Patients"/>
    <n v="69.34"/>
    <n v="85"/>
    <s v="Target exceeds and is based on multi-sector accountability agreement benchmark"/>
    <s v="1)Redesign system and lever digital health solutions 2)Provider education and training 3)Patient Engagement || "/>
    <s v="Map local processes with provincial pathway maps to build best practices for the management of patients Review screening resources with providers to decrease variations in practice 1. Provide patients with information about cancer screening 2. Integrate health promotion into reminder systems and scheduled visits || "/>
    <s v="Presence of local processes with provincial maps Number of reviews Percentage of patients provided information on cancer screening || "/>
    <s v="Map process by June 30, 2023 At least two reviews by March 31, 2023 100% of patients provided information on cancer screening by December 31, 2023 || "/>
    <m/>
  </r>
  <r>
    <x v="35"/>
    <s v="Community Health Centre"/>
    <s v="West Region"/>
    <s v="Percentage of those hospital discharges (any condition) were timely (within 48 hours) notification was received, for which follow-up was done (by any mode, any clinician) within 7 days of discharge."/>
    <x v="1"/>
    <x v="1"/>
    <s v="All patients"/>
    <n v="10"/>
    <n v="80"/>
    <s v="Target is based on estimated current performance for this indicator and the internal processes available to realistically support goal achievement"/>
    <s v="1)Improved communication between hospital and primary care providers 2)Improve primary care provider role in discharge process 3)Schedule follow-up appointments prior to any hospital discharge 4)Schedule follow-up appointments with patients identified as no shows to their post-discharge follow-up appointments 5)Schedule follow-up appointments for patients who are unable to have an appointment pre-booked within seven (7) days post discharge due to primary care availability 6)Schedule follow-up appointments and provide resources for patients who decline an offer for an appointment within seven (7) days of discharge 7)Reduce the average number of days to primary care follow-up appointment for patients (any condition) post discharge || "/>
    <s v="Enable Health Report Manager (HRM) 2. Enable e-notification service Establish clear roles and responsibilities for the workflow from notification that your patients are in the hospital to discharge, receipt of discharge summaries, and the post-hospital follow-up visit Create a guideline and a process map to schedule follow-up appointment prior to hospital discharge Create a guideline and a process map to schedule follow-up appointments with patients identified as no shows to their follow-up appointment Create flexible booking schedules for patients who are unable to have an appointment pre-booked within seven (7) days post discharge due to primary care availability Create a follow-up and resource schedule for patients who decline an offer of appointment within seven (7) days of discharge Track the average number of days to primary care follow-up appointments for patients (any condition) || "/>
    <s v="Frequency of communication between primary care provider and hospital during admission Percentage of patients with a post-discharge summary within 48 hours of discharge Percentage of patients (any condition) need that was pre-booked prior to leaving the hospital Percentage of patients (any condition) identified as no-shows to their follow-up appointment with their primary care provider appointment that was pre-booked to occur within seven (7) days post hospital discharge Percentage of patients (any condition) who are unable to have an appointment pre-booked within seven (7) days post discharge due to primary care availability Percentage of patients (any condition) who decline an offer for an appointment within seven (7) days of discharge Average number of days to primary care follow-up appointment for patients (any condition) post discharge || "/>
    <s v="80% of discharged patients will have had their primary care provider communicated (any mode) with the hospital at least once at discharge by October 31, 2023 and 95% by March 31, 2024. 80% of discharged patients will have a post-discharge summary within 48 hours of discharge by October 31, 2023 and 95% by March 31, 2024. 80% of discharged patients will have scheduled a follow-up appointment with their primary care provider prior to discharge by October 31, 2023 and 95% by March 31, 2024. 60% of patients identified as no shows will have scheduled a follow-up appointment with their primary care provider by October 31, 2023 and 80% by March 31, 2024. 50% of patients who are unable to have an appointment pre-booked will have scheduled a follow-up appointment with their primary care provider within seven (7) days of discharge by October 31, 2023 and 80% by March 31, 2024. 50% of patients who decline an offer for an appointment within seven (7) days of discharge will have scheduled a follow-up appointment with their primary care provider within seven (7) days by October 31, 2023 and 75% by March 31, 2024. 80% of patients will have an appointment with their primary care provider within seven (7) days of discharge by October 31, 2023 and 95% by March 31, 2024. || "/>
    <m/>
  </r>
  <r>
    <x v="36"/>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22"/>
    <s v="Looking for a 3% improvement on our next survey"/>
    <s v="Annual client survey collect on paper and transcribed to online survey tool. || "/>
    <s v="Collected approx 325 surveys across all sites/programs. The result for KCHC overall was 80% of clients Always or Often agreeing. If looked at only clinical programs (NACHC/IPCT, Weller Clinic, SHC) the result was 87%. || "/>
    <s v="Confirm data entry at mid-point of survey period is roughly 50%. Offer further supports if no on track. || "/>
    <s v="Achieve a target of 90%. || "/>
    <m/>
  </r>
  <r>
    <x v="36"/>
    <s v="Community Health Centre"/>
    <s v="East Region"/>
    <s v="% of eligible clients with breast cancer screenings"/>
    <x v="4"/>
    <x v="1"/>
    <s v="PC organization population eligible for screening"/>
    <n v="65"/>
    <n v="80"/>
    <s v="Aligned with FY24-25 MSAA target"/>
    <s v="Continue current interventions to create/improve awareness among clients and staff as we have seen excellent results with these methods in the past. || "/>
    <s v="Generate quarterly MSAA Recall Lists from our EMR, chart review by primary care staff who incite clients to come in for screening and prompt clients at each visit when a screening is due. || "/>
    <s v="Report Quarterly - Using EMR reporting software and Alliance Online Reporting Tool (BIRT) as data sources. || "/>
    <s v="Reach target of 80%. || "/>
    <m/>
  </r>
  <r>
    <x v="36"/>
    <s v="Community Health Centre"/>
    <s v="East Region"/>
    <s v="% of eligible clients with colorectal cancer screening"/>
    <x v="4"/>
    <x v="1"/>
    <s v="PC organization population eligible for screening"/>
    <n v="66"/>
    <n v="85"/>
    <s v="Aligned with FY24-25 MSAA target"/>
    <s v="Continue current interventions to create/improve awareness among clients and staff as we have seen excellent results with these methods in the past. Providers to use quarterly MSAA recall list, MSAA tracker in EMR and Preventative care toolbar in the EMR to see the dates of the latest screening. || "/>
    <s v="Generate quarterly MSAA Recall Lists from our EMR, chart review by primary care staff who incite clients to come in for screening and prompt clients at each visit when a screening is due. || "/>
    <s v="Report Quarterly - Using EMR reporting software and Alliance Online Reporing Tool (BIRT) as data sources. || "/>
    <s v="Reach target of 85%. || "/>
    <m/>
  </r>
  <r>
    <x v="36"/>
    <s v="Community Health Centre"/>
    <s v="East Region"/>
    <s v="% of eligible clients with screening for cervical cancer"/>
    <x v="4"/>
    <x v="1"/>
    <s v="PC organization population eligible for screening"/>
    <n v="72"/>
    <n v="85"/>
    <s v="Aligned with FY24-25 MSAA target"/>
    <s v="Continue current interventions to create/improve awareness among clients and staff as we have seen excellent results with these methods in the past. Providers to use quarterly MSAA recall list, MSAA tracker in EMR and Preventative care toolbar in the EMR to see the dates of the latest screening. || "/>
    <s v="Generate quarterly MSAA Recall Lists from our EMR, chart review by primary care staff who incite clients to come in for screening and prompt clients at each visit when a screening is due. || "/>
    <s v="Report Quarterly - Using EMR reporting software and Alliance Online Reporing Tool (BIRT) as data sources. || "/>
    <s v="Reach target of 85%. || "/>
    <m/>
  </r>
  <r>
    <x v="36"/>
    <s v="Community Health Centre"/>
    <s v="East Region"/>
    <s v="% of OPC* clients 14+ yrs with smoking status doc 1 x 12 mo"/>
    <x v="2"/>
    <x v="2"/>
    <s v="PC organization population eligible for screening"/>
    <n v="62"/>
    <n v="70"/>
    <s v="Our target for this measure is 70% but we will aim to improve by 15% this year."/>
    <s v="Continue to use and train on the use of our Smoking cessation toolbar in the EMR to capture smoking status. Ask often based on the Ottawa Model. Continue Smoking Cessation IPI so providers at all 3 sites can collaborate and learn from each other. Annual contest across all 3 sites to focus on smoking documentation. Change denominator to focus on OPC clients only. || "/>
    <s v="Smoking status documentation is reviewed with the Clinical IPI and Smoking IPI each quarter. Reports created quarterly to share progress with all staff who document smoking status. || "/>
    <s v="Reported quarterly using the EMR to generate a total KCHC performance metric. Den = KCHC OPC clients seen by an MD/NP in the last 12 months. Num = clients with a smoking status in their chart in the last 12 months. || "/>
    <s v="Target is 70% of OPC clients having a smoking status documented in their chart in the last 12 months. || "/>
    <m/>
  </r>
  <r>
    <x v="36"/>
    <s v="Community Health Centre"/>
    <s v="East Region"/>
    <s v="% of OPC smoking cessation clients attending a STOP visit who were asked the 5 COPD/lung health questions within past 12 months"/>
    <x v="4"/>
    <x v="1"/>
    <s v="PC organization population eligible for screening"/>
    <n v="72"/>
    <n v="75"/>
    <s v="Same as previous QIP"/>
    <s v="Ensure smoking cessations clients are asked the COPD screening questions. Continue to document COPD screening questions in the smoking cessation template and the COPD form on the smoking toolbar. Recommend or refer any appropriate clients to spirometry. || "/>
    <s v="Standing topic at Clinical IPI and Smoking IPI stats will be pulled out of the EMR and metrics will be shared each quarter. || "/>
    <s v="Reported quarterly using the EMR to generate a total KCHC performance metric. Den = unique clients with a smoking cessation encounter in the last 12 months. Num = clients with COPD screening questions in their chart. || "/>
    <s v="We are currently above our target of 50% for this metric but we will continue to monitor it to make sure we meet or exceed our target. || "/>
    <m/>
  </r>
  <r>
    <x v="36"/>
    <s v="Community Health Centre"/>
    <s v="East Region"/>
    <s v="% of 40+ y.o. OPC clients who screened positive on the COPD/lung health questions who had spirometry testing done"/>
    <x v="4"/>
    <x v="1"/>
    <s v="PC organization population eligible for screening"/>
    <n v="16"/>
    <n v="60"/>
    <s v="Same as previous QIP"/>
    <s v="Biannual COPD lists distributed to all sites with clients smoking status, COPD questions, COPD issues and problems, smoking cessations status and Spirometry referrals. These lists are to be reviewed by clinical teams to make sure all appropriate clients have been referred to spirometry. || "/>
    <s v="Standing item at Clinical IPI and Smoking IPI meeting. Numbers will be pulled out of the EMR on documentation and performance metrics will be share each quarter. || "/>
    <s v="Reported quarterly using the EMR to generate a total KCHC performance metric. || "/>
    <s v="We are still collecting a baseline for this metric an tracking the total number of spirometry referrals done. || "/>
    <m/>
  </r>
  <r>
    <x v="36"/>
    <s v="Community Health Centre"/>
    <s v="East Region"/>
    <s v="% of clients with DM (age 45+) who have had a DM foot ulcer risk assessment w/in past 12 months"/>
    <x v="2"/>
    <x v="2"/>
    <s v="patients with diabetes, aged 40 or over"/>
    <n v="52"/>
    <n v="60"/>
    <s v="Same as previous QIP"/>
    <s v="For OPC clients with Diabetes ensure that a Foot ulcer risk assessment is documented in the EMR annually using the monofilament exam. Continue with Annual Diabetes Audit and Ad Hoc Diabetes reports throughout the year. Continue use of Monofilament custom form to document test results including declined. || "/>
    <s v="Standing item at Clinical IPI reviewed quarterly. Diabetes Audit annually with Diabetes leads at each site. || "/>
    <s v="Reported quarterly using the EMR to generate the performance metric. Den = OPC clients with Diabetes. Num = clients with monofilament exam recorded in their chart in the last 12 months. || "/>
    <s v="Increase documentation from 55% to 60% in the next year. || "/>
    <m/>
  </r>
  <r>
    <x v="36"/>
    <s v="Community Health Centre"/>
    <s v="East Region"/>
    <s v="% of patients with diabetes, with 2 + HbA1c tests within the past 12 mo"/>
    <x v="4"/>
    <x v="1"/>
    <s v="PC organization population eligible for screening"/>
    <n v="75"/>
    <n v="75"/>
    <s v="Same as previous QIP."/>
    <s v="Annual Diabetes Audit completed by each site. Ad Hoc DM reports including A1c specific reports as requested by Diabetes teams. Continued use of the Diabetes toolbar to have latest A1c date quickly visible in charts. || "/>
    <s v="Quarterly reporting to Clinical IPI. Quarterly lists shared with Diabetes staff. || "/>
    <s v="Report quarterly using the EMR to generate a total KCHC performance metric. Den = OPC clients with Diabetes diagnosis. Num = clients with 2 or more A1c results in their chart. || "/>
    <s v="We are already exceeding out target for this metric but we will monitor it closely to make sure it stays at or above our target of 75% || "/>
    <m/>
  </r>
  <r>
    <x v="36"/>
    <s v="Community Health Centre"/>
    <s v="East Region"/>
    <s v="% of clients over 65 with Flu vaccine documented"/>
    <x v="2"/>
    <x v="2"/>
    <s v="PC organization population aged 65 and older"/>
    <n v="54"/>
    <n v="85"/>
    <s v="Same as previous QIP"/>
    <s v="Annual Flu lists distributed to all sites to contact clients over 65+ and offer Flu shot appointments. Continue documentation on flu shots done on site, done elsewhere, declined and ineligible. || "/>
    <s v="Standing item at Clinical IPI. Weekly performance updates sent to all 3 sites during flu shot season to track progress. || "/>
    <s v="Reported on using the EMR to generate a total KCHC performance metric. Den = OPC clients 65+. Num = OPC clients 65+ with Flu shot recorded in their chart. || "/>
    <s v="Target of 85% for FY23-24. || "/>
    <m/>
  </r>
  <r>
    <x v="36"/>
    <s v="Community Health Centre"/>
    <s v="East Region"/>
    <s v="% of eligible clients (65+) with pneumovax status documented"/>
    <x v="2"/>
    <x v="2"/>
    <s v="PC organization population aged 65 and older"/>
    <n v="73"/>
    <n v="75"/>
    <s v="Same as previous QIP"/>
    <s v="Bi Annual list for OPC client eligible for Pneumovax distributed to clinics for lead nurse to review and follow up with clients to offer immunizations. || "/>
    <s v="Standing topic at clinical IPI. Stats pulled out of the EMR on documentation and performance metrics share each quarter. || "/>
    <s v="Reported quarterly using the EMR to generate a total KCHC performance metric. Den = Active OPC Client 65+. Num = clients with pneumovax documented in chart. || "/>
    <s v="We are currently exceeding our target of 70% for this metric but we will continue to monitor it to make sure that we remain at or above our target. || "/>
    <m/>
  </r>
  <r>
    <x v="36"/>
    <s v="Community Health Centre"/>
    <s v="East Region"/>
    <s v="% of children at age 6 with all immunizations up to date"/>
    <x v="2"/>
    <x v="2"/>
    <s v="Pediatric Patients"/>
    <n v="100"/>
    <n v="100"/>
    <s v="Same as previous QIP. KCHC has taken on a lot of clients through our newborn clinic and expanded Primary care FTE in the last year which will increase the amount of work needed for the Childhood immunizations review this fiscal year."/>
    <s v="Continue with monthly lists of immunizations to clinics nurse leads for review and follow up with clients. These lists include age in months at specific intervals up to 6 years of age to make sure clients stay on track with their immunization schedule. || "/>
    <s v="Progress tracked monthly by nurses in spreadsheet. Reviewed quarterly with Clinical IPI. || "/>
    <s v="Tracked in monthly spreadsheet and reported on quarterly using the EMR to generate the KCHC total performance metric. Den = OPC clients age 6 . Num = OPC clients age 6 with all immunizations up to date. || "/>
    <s v="We are currently above our target of 95% for this metric but we will continue to monitor it to make sure that we are meeting or exceeding our target. || "/>
    <m/>
  </r>
  <r>
    <x v="36"/>
    <s v="Community Health Centre"/>
    <s v="East Region"/>
    <s v="% of Teens aged 16 years old with Adacel vaccination documented"/>
    <x v="2"/>
    <x v="2"/>
    <s v="Pediatric Patients"/>
    <n v="43"/>
    <n v="70"/>
    <s v="This was a new measure in FY22-23. There was a large clean up effort and a new process put in place for ongoing monitoring. We exceeded our target but will keep our previous target to see if our new process is working well."/>
    <s v="Include clients 14 and 16 years old on monthly childhood immunization reporting moving forward. Lead nurses at each site to review and follow up with clients who need Adacel immunizations. || "/>
    <s v="Standing item at Clinical IPI meeting. || "/>
    <s v="Progress recorded monthly by nurse who does immunization review. Quarterly progress reviewed by Clinical IPI. || "/>
    <s v="are already above our target of 70% but we will continue to monitor this metric to make sure that it meets or exceeds our target. || "/>
    <m/>
  </r>
  <r>
    <x v="36"/>
    <s v="Community Health Centre"/>
    <s v="East Region"/>
    <s v="# of Suboxone and Sublocade clients with LFT in last 12 months"/>
    <x v="4"/>
    <x v="1"/>
    <s v="Patients with complex conditions"/>
    <n v="76"/>
    <n v="75"/>
    <s v="Same as previous QIP. This was a new measure last fiscal and we saw steady improvement."/>
    <s v="Monthly list generated and given to the Opiate Substitution Treatment Team with date of latest LFT. Staff review list and book clients who are due for LFT at their next scheduled appointment. || Monthly list generated and given to the Opiate Substitution Treatment Team with date of latest LFT. Staff review list and book clients who are due for LFT at their next scheduled appointment. || "/>
    <s v="Standing topic at Clinical IPI and OST team meetings. Stats are pulled out of the EMR and monthly statistics are shared with the team to track their progress. || Standing topic at Clinical IPI and OST team meetings. Stats are pulled out of the EMR and monthly statistics are shared with the team to track their progress. || "/>
    <s v="Reported monthly to the OST team and quarterly to clinical IPI using the EMR to generate the performance metric. Den = Number of clients on either Suboxone or Sublocade. Den = clients that have LFT bloodwork in their chart from the last 12 months. || Reported monthly to the OST team and quarterly to clinical IPI using the EMR to generate the performance metric. Den = Number of clients on either Suboxone or Sublocade. Den = clients that have LFT bloodwork in their chart from the last 12 months. || "/>
    <s v="Goal to reach target of 70%. || Goal to reach target of 70%. || "/>
    <m/>
  </r>
  <r>
    <x v="36"/>
    <s v="Community Health Centre"/>
    <s v="East Region"/>
    <s v="% of clients in the last 12 months who have been seen at least twice by an RN/NP/MD who have had HCV testing"/>
    <x v="4"/>
    <x v="1"/>
    <s v="PC organization population eligible for screening"/>
    <n v="42"/>
    <n v="65"/>
    <s v="Same as our previous QIP. Target set by HCV team as an achievable"/>
    <s v="Medical Secretaries will continue to pull Public Health labs through OLIS so the data is available electronically. All SHC staff will have the Hepatitis C toolbar visible in all clients charts so they can quickly see if any HCV testing has been done or the date it was last completed. Changed denominator to clients with 2 or more visits with MD/NP to eliminate some clients who come for one time services. || "/>
    <s v="Reviewed with the clinical IPI team each quarter and quarterly list shared with the HCV team each quarter so they can track their progress. || "/>
    <s v="Reported quarterly using the EMR to generate a performance metric. Den = clients seen by an MD/NP 2 or more times in the last 12 months. Num = clients with electronic HCV testing results in their chart. || "/>
    <s v="Target to have 65% of clients seen 2 or more times by an MD/NP in 12 months to have HCV results in their chart. || "/>
    <m/>
  </r>
  <r>
    <x v="36"/>
    <s v="Community Health Centre"/>
    <s v="East Region"/>
    <s v="# STI Quick Test appts"/>
    <x v="4"/>
    <x v="1"/>
    <s v="PC patients/clients"/>
    <n v="139"/>
    <n v="400"/>
    <s v="This is a new program at KCHC and we are monitoring the size of the program."/>
    <s v="Quick tests will be available at all 3 of our locations. All 3 locations advertised on Public Health website as quick test locations for the public. Added in new Appointment type to help with accurate of documentation in schedule. || "/>
    <s v="Standing item for review at Clinical IPI. Stats will be pulled out the the EMR and shared with the teams quarterly. || "/>
    <s v="Reported quarterly using the EMR to generate a total KCHC performance metric. Total number of quick tests each month will be shared with staff and quarterly totals will be in QIP. || "/>
    <s v="We are collecting a base line for Quick Tests this year as this is a new service being offered and we want to monitor the number of tests completed each quarter || "/>
    <m/>
  </r>
  <r>
    <x v="37"/>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68.87"/>
    <n v="80"/>
    <s v="We strive to have at minimum 80% of clients stating that they were involved in decisions about their care and treatment."/>
    <s v="#1) Annual implementation of client survey. || #2) Build shared decision making into standard processes, use a health equity approach, provide education to clients and health care providers. || "/>
    <s v="1. Client survey is implemented. 2. Clients are randomly selected and represent active clients from both primary care locations. 2. Results are reviewed and shared with staff. || Support training of health care professional on how to engage clients in health care decision making. || "/>
    <s v="200 surveys completed or 10% of active primary care clients, which ever is less. || 1. Provide health care professionals access to on line learning package opportunities available through HQO or similar learning opportunities. 2. All health care professionals have access to on line decision making learning package. || "/>
    <s v="In Waterloo Wellington, the % of clients indicating their health care provider is (always/often) involves them in decisions about care and treatment is 87.7, and the % in Ontario is 86.8. Client survey results will indicate that 95% clients indicate they are (always/often) involved decision making about their care and treatment. || 100% health care professionals review on line (or similar) learning opportunities. Increase in the number of clients reporting on survey that they are (always/often) involved in decisions about their care and treatment. || "/>
    <s v="Total Survey Initiated=126 || "/>
  </r>
  <r>
    <x v="37"/>
    <s v="Community Health Centre"/>
    <s v="West Region"/>
    <s v="Number of new patients/clients/enrolments"/>
    <x v="1"/>
    <x v="1"/>
    <s v="PC patients/clients"/>
    <n v="200"/>
    <n v="760"/>
    <s v="There are many new births and also with the new refugee health complex needs program, there will be a total of approximately (N=120 new births) and (N=600 new refugee intake)."/>
    <s v="New client intake will be possible with the refugee health complex care funding that was received in Jan 2024. This will help us increase our roster number but there will equally be a number of discharges as well to support the incoming number of patients through this new fund. || "/>
    <s v="1. New client intake coordinator will be creating new charts. || "/>
    <s v="Any new charts will be measured starting April 1 2024 as this is when new intakes will begin. || "/>
    <s v="1200 new clients including new babies into the practice will be measured. || "/>
    <m/>
  </r>
  <r>
    <x v="37"/>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57.14"/>
    <n v="60"/>
    <s v="The organization implemented the survey once per year for a total of 263 surveys completed. This met 2% of the client rostered."/>
    <s v="#1) Annual implementation of client survey. || Build shared decision making into standard processes, use a health equity approach, provide education to clients and health care providers. || "/>
    <s v="1. Client survey is implemented. 2. Clients are randomly selected and represent active clients from both primary care locations. 2. Results are reviewed and shared with staff. || Support training of health care professional on how to engage clients in health care decision making. || "/>
    <s v="200 surveys completed or 10% of active primary care clients, which ever is less. || Provide health care professionals access to on line learning package opportunities available through HQO or similar learning opportunities. 2. All health care professionals have access to on line decision making learning package. || "/>
    <s v="In Waterloo Wellington, the % of clients indicating their health care provider is (always/often) involves them in decisions about care and treatment is, and the % in Ontario is . Client survey results will indicate that 95% clients indicate they are (always/often) involved decision making about their care and treatment. || 100% health care professionals review on line (or similar) learning opportunities. Increase in the number of clients reporting on survey that they are (always/often) involved in decisions about their care and treatment. || "/>
    <m/>
  </r>
  <r>
    <x v="37"/>
    <s v="Community Health Centre"/>
    <s v="West Region"/>
    <s v="Percentage of screening eligible patients up-to-date with a mammogram"/>
    <x v="4"/>
    <x v="1"/>
    <s v="PC organization population eligible for screening"/>
    <n v="48.49"/>
    <n v="65"/>
    <s v="Timely access to cancer screening leads to early identification which leads to early treatment and better health outcomes. Ontario CHC Average 62.78% as documented in Practice Profile 2023"/>
    <s v="#1) To identify clients who have indicated yes to breast cancer screening and results not yet uploaded into EMR. || #2) To identify eligible clients overdue for cancer screening. || "/>
    <s v="1. Using existing monthly statistical report, identify clients who have indicated yes to screening. 2. Assigned staff will review EMR for test results. 3. If results are located in chart, ensure results have been uploaded appropriately to be captured in BIRT. 4. If results are not located in EMR, connect with client re: barriers, further support and education. 5. When results received and uploaded into EMR, client reminder reset to repeat test. || 1. Using existing monthly statistical report, identify client who are overdue for cancer screening. 2. Assigned staff to connect with client and offer cancer screening. 3. Update MSAA tracker with appropriate client response. || "/>
    <s v="Increase % clients indicating yes for cancer screening with results uploaded appropriately in EMR. || Increase the % clients who are offered cancer screening. || "/>
    <s v="65% clients eligible for screening with up-to-date results in EMR. || 90% of clients eligible are offered cancer screening. || "/>
    <m/>
  </r>
  <r>
    <x v="37"/>
    <s v="Community Health Centre"/>
    <s v="West Region"/>
    <s v="Percentage of screening eligible patients up-to-date with colorectal cancer screening (Retired)"/>
    <x v="4"/>
    <x v="1"/>
    <s v="PC organization population eligible for screening"/>
    <n v="54.81"/>
    <n v="70"/>
    <s v="Timely access to cancer screening leads to early identification which leads to early treatment and better health outcomes. Ontario CHC average 68.50% as documented in Practice Profile 2023"/>
    <s v="#1) To identify clients who have indicated yes to colorectal cancer screening and results not yet uploaded into EMR. || #2) To identify eligible clients overdue for cancer screening. || "/>
    <s v="1. Using existing monthly statistical report, identify clients who have indicated yes to screening. 2. Assigned staff will review EMR for test results. 3. If results are located in chart, ensure results have been uploaded appropriately to be captured in BIRT. 4. If results are not located in EMR, connect with client re: barriers, further support and education. 5. When results received and uploaded into EMR, client reminder reset to repeat test. || 1. Using existing monthly statistical report, identify client who are overdue for cancer screening. 2. Assigned staff to connect with client and offer cancer screening. 3. Update MSAA tracker with appropriate client response. || "/>
    <s v="Increase % clients indicating yes for cancer screening with results uploaded appropriately in EMR. || Increase the % clients who are offered cancer screening. || "/>
    <s v="70% clients eligible for screening with up-to-date results in EMR. || 90% of clients eligible are offered cancer screening. || "/>
    <m/>
  </r>
  <r>
    <x v="37"/>
    <s v="Community Health Centre"/>
    <s v="West Region"/>
    <s v="Percentage of screening eligible patients up-to-date with cervical cancer screening QIP (Retired)"/>
    <x v="4"/>
    <x v="1"/>
    <s v="PC organization population eligible for screening"/>
    <n v="59.34"/>
    <n v="67"/>
    <s v="Timely access to cancer screening leads to early identification which leads to early treatment and better health outcomes. Ontario CHC Average 64.95% as documented in Practice Profile 2023"/>
    <s v="#1) To identify clients who have indicated yes to cervical cancer screening and results not yet uploaded into EMR. || #2) To identify eligible clients overdue for cancer screening. || "/>
    <s v="1. Using existing monthly statistical report, identify clients who have indicated yes to screening. 2. Assigned staff will review EMR for test results. 3. If results are located in chart, ensure results have been uploaded appropriately to be captured in BIRT. 4. If results are not located in EMR, connect with client re: barriers, further support and education. 5. When results received and uploaded into EMR, client reminder reset to repeat test. || 1. Using existing monthly statistical report, identify client who are overdue for cancer screening. 2. Assigned staff to connect with client and offer cancer screening. 3. Update MSAA tracker with appropriate client response. || "/>
    <s v="Increase % clients indicating yes for cancer screening with results uploaded appropriately in EMR. || Increase the % of clients who are offered cancer screening || "/>
    <s v="65% clients eligible for screening with up-to-date results in EMR. || 90% of clients eligible are offered cancer screening. || "/>
    <m/>
  </r>
  <r>
    <x v="37"/>
    <s v="Community Health Centre"/>
    <s v="West Region"/>
    <s v="Seven day follow-up after leaving hospital (on-line public reporting)"/>
    <x v="2"/>
    <x v="2"/>
    <s v="Patients"/>
    <s v="CB"/>
    <n v="-22"/>
    <s v="We will be monitoring number of days we follow up with a post hospital discharge."/>
    <s v="Primary care teams will be attentive to reaching out to clients 7 days post hospital discharge. || "/>
    <s v="1. Will review HRM records every morning 2. Nurse will reach out to patients || "/>
    <s v="Counting baseline || "/>
    <s v="Once the baseline is established the following years we will be able to identify trends in care and contact. || "/>
    <m/>
  </r>
  <r>
    <x v="37"/>
    <s v="Community Health Centre"/>
    <s v="West Region"/>
    <s v="Completion of sociodemographic data collection"/>
    <x v="3"/>
    <x v="3"/>
    <s v="Patients"/>
    <n v="1200"/>
    <n v="7500"/>
    <s v="With the transition from a prior EMR to PSS, the transition challenged transfer of all sociodemographic information in the current chart. A team of staff have been working towards updating this information to support data analysis and planning within the organization."/>
    <s v="#1) Complete socio-demographic information for active clients. || #2) Work plan in place to manage regular updating of client socio-demographics. || "/>
    <s v="1. Use toolkit provided by beta sites to support and inform methods. 2. Identify clients daily who require socio-demographic data update. 3. Have socio-demographic information available for all clients. 4. Specific staff will call clients to catch up with the back log. || 1. Staff to create a work plan for annual maintenance of socio-demographic information. 2. Clients are identified who have not updated their socio-demo data in the past 3 years. 3. Socio demo blitz in scheduled, along with identifying each day clients scheduled who require updates. || "/>
    <s v="Increase percentage of clients with updated socio-demographics. || Number of client requiring update is manageable and decreases each year. || "/>
    <s v="Update socio-demographics for 60% of active clients by March 31, 2024. || 75% of all active clients have updated socio-demographics by March 31, 2025. || "/>
    <m/>
  </r>
  <r>
    <x v="38"/>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2.96"/>
    <n v="95"/>
    <s v="supporting clients to be actively involved in their own care,  can improve outcomes and potentially yield efficiency savings for the system"/>
    <s v="Enabling &quot;chunk and check&quot; resources and reviewing feedback of client involvement in care decisions. || implementation of process steps to provider and client workflow to capture teach back method when providing assessment and plan for interactions which require intervention. || "/>
    <s v="Create materials to support sharing treatment and action plans. || initiate system to follow up on adherance and/or obtain feedback from strategies applied. Aim statement and indicator questions to be developed || "/>
    <s v="% of clients responding positively to involvement in care decisions. || % of clients responding positively to involvement in care decisions. % of providers indicating &quot;teach back&quot; in interactions. || "/>
    <s v="95% responding always, often (very satisfied/satisfied) with involvement in decisions about care and treatment. || 95% of clients responding positively to involvement in care decisions. 75% of providers indicating &quot;teach back&quot; in interactions where appropriate. || "/>
    <m/>
  </r>
  <r>
    <x v="38"/>
    <s v="Community Health Centre"/>
    <s v="Toronto Region"/>
    <s v="Number of new patients/clients/enrolments"/>
    <x v="1"/>
    <x v="1"/>
    <s v="PC patients/clients"/>
    <s v="CB"/>
    <n v="-22"/>
    <s v="By examining the fundamental principles of client panels, measuring supply and demand, and other ways of streamlining clinic workflows, we can expand capacity to serve the growing needs for primary care in our community."/>
    <s v="Determine ideal panel size based on complexity, current panel, supply and demand || Maximize Provider schedules to increase client facing capacity || "/>
    <s v="Data collection on supply, demand, no show rates, future demand, complexity and scheduling practices. || determine current standing of administrative vs. client facing and look to effective changes to optimize access through adjusted appointment times and interaction types || "/>
    <s v="% of non-client facing time and client facing time per provider at standard timeline (monthly) % of complex client assignments by FTE per provider # of intake assignments to be distributed || % of client facing vs non-client facing time # and type of appointment options and standardized criteria || "/>
    <s v="baseline currently, once gathered will pro-rate accordingly || Collecting Baseline || "/>
    <m/>
  </r>
  <r>
    <x v="38"/>
    <s v="Community Health Centre"/>
    <s v="Toronto Region"/>
    <s v="Completion of sociodemographic data collection"/>
    <x v="3"/>
    <x v="3"/>
    <s v="Patients"/>
    <n v="62"/>
    <n v="75"/>
    <s v="Demographic data allows organizations to link clients with health utilization and outcomes, inform and transform care, and know who is being served. By improving our collection efforts we can benchmark and track health inequities, and develop programs and services to address  gaps and the needs of marginalized groups. Target set by OH for CHCs to have equity data for at least 75% of clients."/>
    <s v="Implement changes to our intake and existing practices when collecting and updating demographic data. || Implement Monthly Monitoring via Dashboard || "/>
    <s v="Initiate improvements in workflow, staff training on requirements, and how to document accurately, along with following up on incomplete and providing support and education on why we collect. || DATA access to be improved by launching dashboard of actuals on monthly basis || "/>
    <s v="% of complete social demographics at 3 year and current period % of respondents with DNK/PNA/Left Blank data || % of complete social demographics at 3 year and current period % of respondents with DNK/PNA/LeftBlank data || "/>
    <s v="75.00% completion rate || 75% completion rate. || "/>
    <m/>
  </r>
  <r>
    <x v="38"/>
    <s v="Community Health Centre"/>
    <s v="Toronto Region"/>
    <s v="Do patients/clients feel comfortable and welcome at their primary care office?"/>
    <x v="0"/>
    <x v="0"/>
    <s v="PC organization population (surveyed sample)"/>
    <n v="95.8"/>
    <n v="96"/>
    <s v="It is essential to provide an environment and services that are inclusive and lessen inequalities.  When it matters most, a friendly and secure CHC guarantees prompt access and comfort for people in need of assistance."/>
    <s v="Implement best practices on inclusive communication || "/>
    <s v="increase awareness of communication strategies and service options available to suit client and population needs such as translation in materials and interpretation, along with ensuring staff education and inclusive practices of service. || "/>
    <s v="% of clients responding &quot;yes&quot; to survey question of feeling comfortable and welcome at CHC. || "/>
    <s v="maintain or increase current 96% target || "/>
    <m/>
  </r>
  <r>
    <x v="38"/>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70.599999999999994"/>
    <n v="85"/>
    <s v="Early access to primary care  improves health outcomes by allowing early intervention and continuity of care, which reduces the need for urgent care, hospital and specialist visits."/>
    <s v="Measure and monitor supply and demand || Improve scheduling and triage access || "/>
    <s v="evaluate client and administrative time to look for effective changes which will present more client facing availabilities. Gather peer data on the same for any best practices or initiated quality controls. || with change idea 1, calculate no show rates by Provider and future open capacity for predictive monitoring. Provide phone and virtual access for &quot;hot spots&quot; || "/>
    <s v="Calculate all standard schedules, rotating non client time requirements and other administrative time. Review required targets and appointment statistics by client type, provider and administrative loads. || weekly measure of no show rates and monthly monitoring of future open capacity. || "/>
    <s v="increase client facing time (after baseline) according to established ratio. || measuring baseline for current practice. Aiming to challenge or extend follow up where appropriate leaving more openings for same day access when needed. || "/>
    <m/>
  </r>
  <r>
    <x v="38"/>
    <s v="Community Health Centre"/>
    <s v="Toronto Region"/>
    <s v="Percentage of staff (executive-level, management, or all) who have completed relevant equity, diversity, inclusion, and anti-racism education"/>
    <x v="3"/>
    <x v="3"/>
    <s v="Staff"/>
    <s v="CB"/>
    <n v="-22"/>
    <s v="Organizational biases in culture, policies, directives, practices and processes that may appear neutral but have the impact of privileging some groups and disadvantaging others is a known concern in healthcare. LAMP strives to combat prejudice by follow through on our commitment to disrupt these potential practices and prioritize the ability to meet the needs of marginalized groups in optimal ways."/>
    <s v="Expand reach of our anti-black racism training program || Obtain and delivery of mandatory training series with focus on EDI and anti-Indigenous lens that is program and client base specific. || "/>
    <s v="Track and coordinate sessions suitable to each department and program type along with creation and implementation of e-training supports. || collection of current training offerings and attendance stats for baselines. Expand reach within collaborative tables and increase awareness of existing diversity and inclusion resource access. || "/>
    <s v="% of leadership team who have attended ABR training program % of Provider and administrative staff who have attended ABR training program || development of resource guide and HR process documentation to initiate as requirement to staff. % of staff (leadership and provider level) who have attended at least one course/session || "/>
    <s v="CB Clinical team has commitment of 100% attendance || CB Clinical team has commitment of 100% of Providers attending at least one offering minimum || "/>
    <m/>
  </r>
  <r>
    <x v="39"/>
    <s v="Community Health Centre"/>
    <s v="West Region"/>
    <s v="Completion of sociodemographic data collection"/>
    <x v="3"/>
    <x v="3"/>
    <s v="Patients"/>
    <n v="44"/>
    <n v="75"/>
    <s v="Target set by the Alliance to have the completeness and quality of data recorded in your EMR for five key sociodemographic variables: income, education, racial/ethnic origin, gender identity, and sexual orientation with a goal of all member organizations having a 75% data completion rate by 2024."/>
    <s v="Review and standardize process of collecting sociodemographic data in EMR. || "/>
    <s v="Continue work from the Rapid Access Learning Initiative (RALI) for Sociodemographic forms. 1) Implement and sustain new process at North Dumfries site expand to all clinicians and multiple days a week. Use Ocean to automatically send out the forms. 2) Spreading and pilot the initiative at Langs main site - start with one med sec and one to two clinicians. Med sec to automatically send out forms during pilot. || "/>
    <s v="Track the completion rate of sociodemographic forms and aim for a sustained increase in the run chart, indicating a positive shift in the completion trend. || "/>
    <s v="Achieve a consistent upward trend in sociodemographic form completions, surpassing the average daily completion rate, as reflected in the run chart by September 30, 2024. || "/>
    <s v="We anticipate several challenges as we update the sociodemographic form to incorporate new Alliance questions while ensuring a balance in vacancies within medical secretary roles, which are crucial to this process. Additionally, we continue to encounter resistance from community service participants who might not see the relevance of these questions to the program they are attending. || "/>
  </r>
  <r>
    <x v="39"/>
    <s v="Community Health Centre"/>
    <s v="West Region"/>
    <s v="Do patients/clients feel comfortable and welcome at their primary care office?"/>
    <x v="0"/>
    <x v="0"/>
    <s v="PC organization population (surveyed sample)"/>
    <s v="CB"/>
    <n v="-22"/>
    <s v="Previous performance and target set at 91%. It is important to note that this survey question was only pulled from community services and not the clinical experience survey as the question was not being collected. Added the question to our client experience survey for CHC mid year to get a better sense of this indicator organization wide. Will continue to roll up CHC and CST data."/>
    <s v="Continue work of the IDEA committee. || Promote organization wide using phone and video interpreting services for patients whose preferred language is not English and investigate providing health information in the language of the patient's choice, where possible. || Revamp and reintroduce the community survey, now named the Community Connections Survey, organization-wide (previously Your Ticket to Comment). || "/>
    <s v="Make IDEA 101 and Spectrum Rainbow Diversity training mandatory for all staff. Continue to increase patient awareness of IDEA work through website/ patient facing notice and action plan. Continue to develop and offer workshops for staff such as Microaggressions and Power and Privilege. Continue to review and modify images and language in public-facing materials and those displayed in the primary care office are inclusive and representative of the population. || Hold a demonstration between Voyce and RIO translation and interpreter services. Choose one services for Langs organizationally. || Assemble a working group to refine survey questions, with a specific focus on incorporating questions related to welcome/comfortability and beliefs, traditions, and cultures. Implement the survey through various channels, including paper copies, a website button, tablets at front reception, and QR codes on posters. || "/>
    <s v="% of staff trained in IDEA 101 and Spectrum Rainbow Diversity foundations. Number of hits on IDEA webpage. Number of workshops conducted. || Demo of both services and how they work to stakeholders who are interested in these services or would benefit from these services. Selection of a vendor for these services. || Track the total number of completed surveys. || "/>
    <s v="100% of all staff have been trained or are signed up for mandatory training by March 31, 2025. Increase IDEA webpage by 10% by March 31, 2025. Conduct 6 rounds of IDEA workshops my March 31, 2025. || Hold a demonstration meeting of the two platforms by April 30, 2024. Successfully selection of vendor and hosting of organizational training before September 30, 2024. || Aim to collect 300 completed surveys by March 31, 2025. || "/>
    <m/>
  </r>
  <r>
    <x v="39"/>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47"/>
    <n v="49"/>
    <s v="Persist in striving to achieve our 2023/2024 target of 49%, surpassing the provincial average of 33.7% (HQO Primary Care System Performance Report 2022)."/>
    <s v="Enhance Access and Communication through Optimized Telephone Systems || Expand OAB System for Enhanced Patient Access || "/>
    <s v="Implement a queue system on the telephone lines to inform patients of their position in line and estimated wait time before connecting with a representative. Include a message in the queue encouraging patients to explore online appointment booking alternatives. || 1) Increase Online Appointment Types: Broaden the range of online bookable appointments through the Ocean platform. 2) Enhance OAB Communications: Monitor and adjust the existing communication methods of the Ocean platform to improve interaction between patients and providers. || "/>
    <s v="Call queque and OAB message implemented on CHC telephone lines. || 1) Increase in Online Appointments 2) Reduce No-show Rates || "/>
    <s v="Call queque and OAB message implemented on CHC telephone phone lines by June 30th, 2024. || 1) Achieve a growth in the number of appointments booked online compared to the previous year by March 31, 2025. 2) Decrease the percentage of appointment no-shows specifically for appointments booked through the OAB system by March 31, 2025. || "/>
    <m/>
  </r>
  <r>
    <x v="39"/>
    <s v="Community Health Centre"/>
    <s v="West Region"/>
    <s v="Percentage of staff (executive-level, management, or all) who have completed relevant equity, diversity, inclusion, and anti-racism education"/>
    <x v="3"/>
    <x v="3"/>
    <s v="Staff"/>
    <n v="76.92"/>
    <n v="100"/>
    <s v="Seeing that IDEA 101 and Spectrum Rainbow training are mandatory for all staff and Indigenous cultural competency training is mandatory for all leadership, goal of 100% is feasible."/>
    <s v="Continue IDEA (Inclusion, Diversity, Equity and Access) workshops and training offerings || "/>
    <s v="Continue to keep mandatory the IDEA 101 and Spectrum Rainbow Diversity training for all staff and Indigenous Cultural Competency training for leadership. Continue to develop and offer workshops for staff such as Microaggressions and Power and Privilege. Continue to review and modify images and language in public-facing materials and those displayed in the primary care office are inclusive and representative of the population. || "/>
    <s v="Percentage of all staff who have completed or are signed up to complete the mandatory trainings. Number of workshops run. || "/>
    <s v="100% of all staff will have completed or be registered to attend the mandatory trainings. We will run 6 rounds of workshops by March 25, 2024. || "/>
    <m/>
  </r>
  <r>
    <x v="39"/>
    <s v="Community Health Centre"/>
    <s v="West Region"/>
    <s v="Percentage of rostered patients with type 1 or type 2 diabetes receiving multidisciplinary care."/>
    <x v="1"/>
    <x v="1"/>
    <s v="patients with diabetes, aged 18 or older"/>
    <n v="85"/>
    <n v="95"/>
    <s v="MSAA set target."/>
    <s v="Enhance the diabetes care indicator by addressing documentation gaps and documenting instances of service refusal. || "/>
    <s v="1) Perform an audit on patients within the missing percentage to pinpoint variations or gaps in documentation causing discrepancies in the indicator. 2) Develop a systematic approach to document instances when patients refuse, decline, or do not necessitate encounters. || "/>
    <s v="Aim to reach the target corridor of 85% in the multidisciplinary diabetes care indicator. || "/>
    <s v="Ensure that 85% of rostered patients with type 1/type 2 diabetes receive multidisciplinary care by March 31, 2025. || "/>
    <m/>
  </r>
  <r>
    <x v="39"/>
    <s v="Community Health Centre"/>
    <s v="West Region"/>
    <s v="Percentage of screening eligible clients who received or were offered a mammogram int he previous two years."/>
    <x v="1"/>
    <x v="1"/>
    <s v="PC organization population eligible for screening"/>
    <n v="82"/>
    <n v="50"/>
    <s v="MSAA set target."/>
    <s v="To Identify patients who are overdue for mammogram testing || To increase number of patients offered mammogram testing || "/>
    <s v="1. A list of patients who are overdue for mammogram testing will be pulled from EMR quarterly 2. MOA or nurses will be educated on how to find mammogram results in PSS, screening guidelines and eligibility for testing. 3. A Provider Champion will be available to answer questions when they arise about eligibility. 4. When result for Mammogram testing returns providers will send postdated message to medical reception to repeat testing in 2 years. || 1. Assign a MOA or nurse to contact patients over due for mammogram. 2. MOA or nurse call to offer testing and OBSP information to patient 3. MOA or nurse records mammogram accepted and declined with MSAA tracking button in PSS || "/>
    <s v="Quarterly reports will be run in April, July and October and January. Increase in number of eligible women who accept mammogram will increase We will record patients who decline to do mammogram testing for breast cancer in a way that can be tracked || Increase in number of patients offered mammogram testing increase in number of mammograms refused recorded in EMR Improve our current performance in Mammogram screening. || "/>
    <s v="List created and pulled quarterly for dissemnation. || Number of clients identified from lists reached out to. || "/>
    <m/>
  </r>
  <r>
    <x v="39"/>
    <s v="Community Health Centre"/>
    <s v="West Region"/>
    <s v="Percentage of screening eligible clients who received or were offered a PAP test in the previous three years either at or outside the CHC."/>
    <x v="1"/>
    <x v="1"/>
    <s v="PC organization population eligible for screening"/>
    <n v="78"/>
    <n v="70"/>
    <s v="MSAA set target."/>
    <s v="Identify patients who are overdue for Cervical Screening in our practice || Contact patients who are eligible and overdue for Cervical screening. || "/>
    <s v="1. Run quarterly list of patients overdue for screening by location. medical receptionists will be educated to review chart for testing results, changing report categories as needed, and how to record MSAA care in EMR. 2. MOA or nurse will contact and offer PAP testing to patients who are due and book appointments when accepted and chart refusals if patient declines. 3. Each location will have a Provider Champion to answer questions when they arise, when result for PAP testing returns providers will send postdated message to medical reception to repeat testing in 3 years. || Assign a MOA or nurse to contact patients over due for PAP and offer appointment 2. Record PAP test accepted OR declined with MSAA tracking button in PSS 3. Ensure providers use MSAA button to record PAP testing when complete 4.Plan &quot;Pap clinic &quot; day when appropriate || "/>
    <s v="Number of quarterly reports run per year increase in number of Pap tests offered Increase in % of PAP tests completed. || Increase in % of completed PAP tests Increase in patients contacted to arrange PAP testing Patients who decline PAP testing will be recorded in chart in a way it can be captured || "/>
    <s v="MSAA screening lists will be run in April, July, Oct, and January. Increase in % of patients with up to date PAP testing. || Number of clients identified from list and reached out to. || "/>
    <m/>
  </r>
  <r>
    <x v="39"/>
    <s v="Community Health Centre"/>
    <s v="West Region"/>
    <s v="Percentage screening eligible clients who received or were offered a FOBT/FIT in the previous two years."/>
    <x v="1"/>
    <x v="1"/>
    <s v="PC organization population eligible for screening"/>
    <n v="79"/>
    <n v="60"/>
    <s v="MSAA set target."/>
    <s v="To Identify patients who are overdue for FOBT/FIT || "/>
    <s v="1) Adapt the role of medical receptionists to review lists, review charts, and contact patients to offer colon screening. 2) MOA or nurse contacts the provider through messaging for a requisition for FIT when accepted, confirming healthcare and address details with the patient. 3) Provider tracks the acceptance of FIT testing with the MSAA tracking button and in the Encounter form. MOA or nurse will record the refusal of screening with the MSAA tracking button. || "/>
    <s v="Lists will be pulled and reviewed over each quarter Increased number of patients offered screening increased % of patients with up to date colon screening. || "/>
    <s v="Number of clients identified from lists reached out to quarterly. || "/>
    <m/>
  </r>
  <r>
    <x v="39"/>
    <s v="Community Health Centre"/>
    <s v="West Region"/>
    <s v="Percentage of staff who report favourably to the psychological safety section (being comfortable reporting to their manager to say I don’t know, I made a mistake, I disagree, I might be wrong, I have a concern, I have an idea)"/>
    <x v="2"/>
    <x v="2"/>
    <s v="Survey respondents"/>
    <n v="79"/>
    <n v="84"/>
    <s v="Align with Health Workforce Innovation Challenge (HWIC) deadline of June 2024 - set a practical and achievable targeting increasing form baseline."/>
    <s v="Provide leadership training on psychological health and safety and assess its impact. || Evaluate and respond to engagement and psychological safety survey outcomes. || "/>
    <s v="1) Schedule and execute training sessions. 2) Evaluate the effectiveness of the training. || Establish a dedicated action group to analyze and implement decisions derived from survey findings. || "/>
    <s v="1) Achieve 100% leadership attendance at a psychological health and safety webinar/education event. 2) Ensure 100% of leadership staff can identify at least one actionable key takeaway post-training, inspiring effective team leadership. || Confirm the successful formation of the survey action group. || "/>
    <s v="By June 30, 2024, attain 100% leadership attendance at the psychological health and safety training and 100% of leadership staff can identify actionable takeaways from their workshops. || Successful creation of engagement survey action group and first meeting held by June 30, 2024. || "/>
    <s v="This work aligns with Health Excellence Canada's Healthy Workforce Innovation Challenge as well as our strategic wellness vision. || Attain the successful establishment of the engagement survey action group, with the inaugural meeting conducted by June 30, 2024. || "/>
  </r>
  <r>
    <x v="39"/>
    <s v="Community Health Centre"/>
    <s v="West Region"/>
    <s v="Percentage of target panel size achieved."/>
    <x v="1"/>
    <x v="1"/>
    <s v="PC patients/clients"/>
    <n v="86"/>
    <n v="95"/>
    <s v="MSAA set target."/>
    <s v="Run a list of patients who are overdue (has had no encounter in the last 3 years) as per the panel size calculation and have nurse call patient to schedule an appointment. || "/>
    <s v="Run list of patients overdue for an encounter. Provide list to nursing staff and have them call clients to reach out for check in and offer an appointment. || "/>
    <s v="Increase in panel size percentage to achieve target corridor. || "/>
    <s v="Increase panel size percentage to hit target corridor of 85% by March 31, 2025. || "/>
    <m/>
  </r>
  <r>
    <x v="39"/>
    <s v="Community Health Centre"/>
    <s v="West Region"/>
    <s v="Percentage of Staff reporting satisfaction with with technology training and access to resources."/>
    <x v="2"/>
    <x v="2"/>
    <s v="Staff"/>
    <s v="CB"/>
    <n v="-22"/>
    <s v="Increase from baseline."/>
    <s v="Centralized Tech Training Repository: Develop a centralized repository for technology-related training materials, tools, and resources accessible to all staff. || Tech Learning Suggestion Box: Incorporate a specific section in the suggestion box where staff can express interest in learning more about specific technologies. || Peer-to-Peer Support Network Guide/Map/Call List: Develop a guide or map listing proficient staff members willing to champion and support their colleagues in using specific software. || Leverage the Clinical Educator Position for Enhanced Efficiency. || "/>
    <s v="Collaborate with IT to create an organized repository, categorizing training materials for Access, Teams, PS, Clinical Connect, Info HR, and other relevant technologies || Integrate the suggestion box feature into existing communication channels, making it easily accessible to all staff. || Identify and approach proficient staff members to participate in the peer-to-peer support network. Create a visible guide or map for easy reference. || Provide support through the clinical educator, concentrating on refining EMR utilization and health care portal proficiency within the clinical team. || "/>
    <s v="Track the number of staff accessing the repository || Monitor the number of tech-related learning suggestions submitted and actioned. || Number of staff members identified as peer leaders in technologies and added to a directory shared with staff. || Track the count of 1:1 and group sessions conducted. || "/>
    <s v="25% of staff will have accessed the repository by December 31, 2024. || 50% of tech-related suggestions have been action by some type of resource (training, documents, peer to peer suport, clinical educator) by June 30, 2024. || 10 staff members identified as peer leaders in technologies and added to a directory shared with staff by September 30, 2024. || Achieve ten 1:1 and/or group sessions by March 31, 2025. || "/>
    <s v="Thinking of how to track email and spontaneous interactions related to clinical education. Also how to evaluate effectiveness of the sessions. || "/>
  </r>
  <r>
    <x v="39"/>
    <s v="Community Health Centre"/>
    <s v="West Region"/>
    <s v="Percentage of Staff Satisfied with Organization-Wide Internal Communications."/>
    <x v="2"/>
    <x v="2"/>
    <s v="Staff"/>
    <s v="CB"/>
    <n v="-22"/>
    <s v="Increase from baseline."/>
    <s v="Investigate changing the intranet landing page: Investigate a migration from the current intranet to SharePoint, utilizing already integrated Office 365 tools. || Consolidated Communication Newsletter: Develop an internal newsletter for communication updates, combining content from staff eblast and data eblast. || Support staff who cannot attend day of All Staff Meetings || "/>
    <s v="Partner with the communications and special events coordinator during the website refresh to integrate the desired features for the intranet. Conduct surveys with staff and committees to collect input on necessary intranet functionalities. || Collaborate with the communications and special events coordinator, IT/Facilities, Data Coordinator, and Langs front reception to refresh visuals and content. Merge staff eblast and data eblast into a streamlined newsletter format for comprehensive communication. || Recognize that some staff do not work on Thursdays, leading to missed meetings. Consider recording meetings and posting recording and meeting minutes to intranet/communication site to accommodate different schedules. || "/>
    <s v="Implement an intranet component survey for staff satisfaction. || Increase the open rate of the consolidated newsletter or integration of staff eblast and data eblast into the newsletter. || Track the number of staff accessing the recorded meetings and/or minutes. || "/>
    <s v="Successfully transition from the intranet model to SharePoint by March 2025. || Successful creation and implementation of a communication newsletter (which includes staff and data eblasts) by September 30, 2024 || For each all staff meeting, 5% of staff will have accessed the recorded meetings and/or minutes. || "/>
    <m/>
  </r>
  <r>
    <x v="40"/>
    <s v="Community Health Centre"/>
    <s v="West Region"/>
    <s v="Completion of sociodemographic data collection"/>
    <x v="3"/>
    <x v="3"/>
    <s v="Patients"/>
    <n v="63"/>
    <n v="75"/>
    <s v="Based on the previous year, we feel like this target is attainable."/>
    <s v="Roll out new SD forms from the Alliance for Healthier Communities and begin updating current charts as well as incorporating them into new charts. || "/>
    <s v="Use the questionnaire when clients come to the Health Centre. Also ensure the MRP takes the opportunity to ask and update SD form in chart when relevant information becomes available. Train staff on new forms and best practices to establish trust and ask questions with care. || "/>
    <s v="# of forms completed || "/>
    <s v="2000 forms completed || "/>
    <s v="This is a continuation of our previous QIP. || "/>
  </r>
  <r>
    <x v="40"/>
    <s v="Community Health Centre"/>
    <s v="West Region"/>
    <s v="Do patients/clients feel comfortable and welcome at their primary care office?"/>
    <x v="0"/>
    <x v="0"/>
    <s v="PC organization population (surveyed sample)"/>
    <s v="CB"/>
    <n v="40"/>
    <s v="We feel this is an attainable target."/>
    <s v="Trained volunteers will connect with new (&amp;lt;3 months) clients through two different clinic sites (one rostered, one non-rostered). The purpose is to evaluate how the Health Centre (intake, consent, first impression) is trauma informed and provides a welcoming experience to clients. || "/>
    <s v="Trained volunteers will seek detailed feedback from clients (via survey/walk through) Staff will take feedback and adjust intake process, client flow, and approach to care. || "/>
    <s v="# of client journey walk throughs/surveys at each site || "/>
    <s v="40 client journey walk throughs in total || "/>
    <s v="Our hope is that this will give us more insight into the way client experiences us when they come for care. || "/>
  </r>
  <r>
    <x v="40"/>
    <s v="Community Health Centre"/>
    <s v="West Region"/>
    <s v="Percentage of staff (executive-level, management, or all) who have completed relevant equity, diversity, inclusion, and anti-racism education"/>
    <x v="3"/>
    <x v="3"/>
    <s v="Staff"/>
    <s v="CB"/>
    <n v="96"/>
    <s v="Based on the previous year, we feel like this target is attainable."/>
    <s v="All-staff will complete EQUIP (TVIC) training developed by the University of British Columbia. || "/>
    <s v="# of staff meetings dedicated training # of staff completing all 7 modules || "/>
    <s v="Improvement in client experience survey Develop a way to assess approach to care via provider chart audits Psychological health and safety survey/feedback from staff || "/>
    <s v="80% will complete the training by December 2024 || "/>
    <s v="This is ongoing work that the Health Centre has made a priority and will evolve over time. || "/>
  </r>
  <r>
    <x v="41"/>
    <s v="Community Health Centre"/>
    <s v="North West Region"/>
    <s v="Number of new patients/clients/enrolments"/>
    <x v="1"/>
    <x v="1"/>
    <s v="PC patients/clients"/>
    <s v="CB"/>
    <n v="50"/>
    <s v="Increasing number of patients largely depends on the need in our small community. We currently see the majority of our local population."/>
    <s v="Anticipate and predict patient need || "/>
    <s v="1. Weekly huddles to case conference and daily planning 2. Align expertise of care team members with patient need. 3. Optimize rooms, staff and equipment 4. Expand clinic hours to accomodate patient need. 5. Develop an on call weekend protocol 6. Explore providing outreach services to some of the smaller rural communities || "/>
    <s v="# of new patients || "/>
    <s v="50 new patients || "/>
    <m/>
  </r>
  <r>
    <x v="41"/>
    <s v="Community Health Centre"/>
    <s v="North West Region"/>
    <s v="Completion of sociodemographic data collection"/>
    <x v="3"/>
    <x v="3"/>
    <s v="Patients"/>
    <n v="37"/>
    <n v="40"/>
    <s v="Each area in the demographic data is at a different percentage level. Our aim is to increase all of the areas so that they are equal"/>
    <s v="Increase rates of client completion of sociodemographic data || "/>
    <s v="1. Set reminders in patient chart to update sociodemographic data. 2. Implement the Health Equity Questionnaire custom form for PS Suite 3. Educate patients/clients on sociodemographic data collection 4. Develop a new process with medical records for all new client data collection || "/>
    <s v="Percentage of clients || "/>
    <s v="50% of clients will have updated sociodemographic data || "/>
    <m/>
  </r>
  <r>
    <x v="41"/>
    <s v="Community Health Centre"/>
    <s v="North West Region"/>
    <s v="Do patients/clients feel comfortable and welcome at their primary care office?"/>
    <x v="0"/>
    <x v="0"/>
    <s v="PC organization population (surveyed sample)"/>
    <n v="97"/>
    <n v="98"/>
    <s v="We consistently achieve high percentage in this area"/>
    <s v="Ensure that staff and providers complete cultural safety training || "/>
    <s v="1. Explore different opportunities for cultural training 2. Provide health information in the language of the patient's choice, where possible 3. Utilize translation devices or apps when provider does not speak the patient language || "/>
    <s v="Percentage of clients/patients stating they feel comfortable and welcome at the health centre || "/>
    <s v="98 % of clients will state they feel comfortable and welcome at the health centre || "/>
    <s v="We achieve high rates in this area. Our goal is to continue to sustain || "/>
  </r>
  <r>
    <x v="41"/>
    <s v="Community Health Centre"/>
    <s v="North West Region"/>
    <s v="Percentage of staff (executive-level, management, or all) who have completed relevant equity, diversity, inclusion, and anti-racism education"/>
    <x v="3"/>
    <x v="3"/>
    <s v="Staff"/>
    <n v="85.71"/>
    <n v="100"/>
    <s v="This will be mandatory training for all existing employees as well as new hires"/>
    <s v="100 % of staff have received relevant equity, diversity and inclusion training || "/>
    <s v="1. Utilize surge learning modules 2. Reception and medical records staff learn how to ask sociodemographic questions using relative resources. || "/>
    <s v="Percentage of staff who have received education || "/>
    <s v="100% of staff will have received diversity training || "/>
    <m/>
  </r>
  <r>
    <x v="42"/>
    <s v="Community Health Centre"/>
    <s v="North 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22"/>
    <s v="MMCHC is working towards the best possible outcome"/>
    <s v="Improvement in client engagement || Enroll staff in the SHARE Approach workshop curriculum to provide tools to successfully engage clients in decision-making || "/>
    <s v="In-house surveys to determine whether clients have the perception of being involvement in their own care. Surveys will be available digitally and by hardcopy with the provision of assistance in 1-translation, 2-mechanical help, and 3-added information if required. || The need for this workshop or for something similar will depend on the response rates of the surveys. Consideration will be given to make this education part of annual training requirements. || "/>
    <s v="This process will be measured by the response rate or quarterly in the next fiscal year. || This target will be enacted and measured based on the in-house survey responses. Should this be required, repeat surveys post-curriculum completion. || "/>
    <s v="MMCHC is seeking 100% satisfaction rate by clients who complete the survey. || If training is required, 100% of primary care staff will be trained in the art of shared decision making. || "/>
    <m/>
  </r>
  <r>
    <x v="42"/>
    <s v="Community Health Centre"/>
    <s v="North East Region"/>
    <s v="Number of new patients/clients/enrolments"/>
    <x v="1"/>
    <x v="1"/>
    <s v="PC patients/clients"/>
    <s v="CB"/>
    <n v="-22"/>
    <s v="MMCHC will work towards the best possible outcome"/>
    <s v="Increase supply of visits for the primary care team || Determine panel size to better understand the relationship between supply and demand within MMCHC and to be able to develop strategies, if needed. || "/>
    <s v="1- Review and maximize staff and provider schedules, including daily encounters and administrative times 2- Optimize the care team: review all of the tasks of the care team to identify tasks that can be absorbed or shared by another staff. 3- Develop a care delivery model: identify the roles of the care team, as well as the process for providing care and advice to patients using agreed-upon guidelines. 4- Review roles to ensure all of the team are operating to the full scope of practice i.e. RN prescribing 5- Remove work from a provider that can be reassigned: when another staff member can do it 6- Review technology to ensure that the centre is using it to the full scope of its abilities 7- Help providers to promote client engagement and self management of illnesses || Using panel size equation (clinic coordinator) Determine supply versus determine next steps (clinic coordinator) || "/>
    <s v="Ongoing monitoring of the waitlist numbers. Get an accurate baseline and we will be able to verify the numbers of new clients from within the scheduler in PS Suites. || Baseline, then quarterly review to verify panel size status to begin then annually or with changes in supply and demand are seen || "/>
    <s v="The target will be 2 new client intakes per month until the maximum of the provider's panel size is reached; to be individualized per provider based on FTE/PTE status and SAMI scores. || Target is for providers to achieve 85% of their panel size throughout the reporting period. || "/>
    <m/>
  </r>
  <r>
    <x v="42"/>
    <s v="Community Health Centre"/>
    <s v="North East Region"/>
    <s v="Percentage of staff (executive-level, management, or all) who have completed relevant equity, diversity, inclusion, and anti-racism education"/>
    <x v="3"/>
    <x v="3"/>
    <s v="Staff"/>
    <n v="0"/>
    <n v="100"/>
    <s v="This is mandatory training for all staff to ensure that Misiway Milopemahtesewin Community Health Centre is providing culturally safe care."/>
    <s v="All Misiway Milopemahtesewin Community Health Centre staff, current and future, are required to take San'yas Indigenous Cultural Safety Training. || "/>
    <s v="All existing and new staff are enrolled as part of their onboarding and ongoing cultural sensitivity training. || "/>
    <s v="This target will be measured quarterly by HR and senior leadership || "/>
    <s v="100% trained staff || "/>
    <m/>
  </r>
  <r>
    <x v="43"/>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2.66"/>
    <n v="90"/>
    <s v="90% is a reasonable target, based on our current performance"/>
    <s v="Continue to ask for comments in next survey to provide details and insight into respondents' answers to questions. || "/>
    <s v="Ensure survey prompts comments || "/>
    <s v="Comment prompt available in every survey. || "/>
    <s v="Receive sufficient comments. || "/>
    <m/>
  </r>
  <r>
    <x v="43"/>
    <s v="Community Health Centre"/>
    <s v="West Region"/>
    <s v="Completion of sociodemographic data collection"/>
    <x v="3"/>
    <x v="3"/>
    <s v="Patients"/>
    <n v="40.799999999999997"/>
    <n v="75"/>
    <s v="We discussed internally and wanted to capture the performance different to reflect the percentage of incomplete charts as it is more valuable to see it in that manner but we could not change this in the navigator. Thus we have flipped our original indicator (charts incomplete) to charts complete with socio-dem We are focusing our work on rostered primary care clients only"/>
    <s v="1. Update all sociodemographic data of all rostered patients, getting all charts up to date. || 2. Have a standing agenda item at dual meetings. || 3.Work with QI coach from the Alliance to implement applicable learnings from Ralli cohort. || "/>
    <s v="Provide incentive to patients to complete sociodemographic data through survey 1-2 times per year. || Put on agenda of every meeting. || Small committee to implement strategies. || "/>
    <s v="# of charts up to date. || Item on agenda of dual meeting. || % increase in number completed || "/>
    <s v="Increase in # of charts up to date. || Item discussed at every meeting. || Increasing % of completed socio-demographics || "/>
    <s v="NFCHC is part of the Alliance for Healthier Communities. The alliance has been working on improving collection of sociodemographic data across partner organizations since 2020. The NFCHC has thus aligned its sociodemographic related indicators with the work of the Alliance over the last few years. In addition, it was decided to focus on the % of charts not completed as opposed those that are. This allows us to focus our efforts on decreasing the incompletion rate || "/>
  </r>
  <r>
    <x v="43"/>
    <s v="Community Health Centre"/>
    <s v="West Region"/>
    <s v="Do patients/clients feel comfortable and welcome at their primary care office?"/>
    <x v="0"/>
    <x v="0"/>
    <s v="PC organization population (surveyed sample)"/>
    <n v="88.8"/>
    <n v="95"/>
    <s v="We had originally planned to have it worded 'not comfortable or welcome' as it is visually more impactful but navigator does not allow for this change."/>
    <s v="Summer student to formulate equity training plan for staff. || "/>
    <s v="Measure level of relevant training across staff across all levels within the organization. This would include refresher training and training for new staff and not just one time training. || "/>
    <s v="Percentage of staff (executive-level, management, or all) who have completed relevant equity, diversity, inclusion, and antiracism education. || "/>
    <s v="100% staff and board training || "/>
    <m/>
  </r>
  <r>
    <x v="43"/>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62.73"/>
    <n v="70"/>
    <s v="Number of patients/clients who responded &quot;Yes&quot; to the survey question, indicating that the last time they were sick or were concerned they had a health problem, they got an appointment on the date they wanted."/>
    <s v="Improve appointment booking. || Increase and improve utilization of OCEAN messaging || Provide well baby clinic service: multi-disciplinary team to provide service. || Include question in patient survey to identify how long it took to have their appointment booked. || "/>
    <s v="- Continue to implement changes (1. Only reception books appointments for providers;2. Having dedicated acute appointment slots for PCPs; 3. Stop booking of automatic 4 week follow-up). - Improve communication to clients about above appointment booking changes. || Send user reports to providers for discussion at monthly clinical meetings. || - Review current processes. - Establish well baby clinics (within 9 months). - Communicate to patients. - Book clients into well-baby clinics. || Survey question. || "/>
    <s v="Efficiency in appointment booking. || Monthly user reports sent to providers. || Number of babies seen in clinics will equate to amount of appointments saved with traditional appointments with one PCP. || % of patients having their appointments booked the same day or next day when needed. || "/>
    <s v="Increased efficiency in appointment booking. || Increase in usage across providers. || Increase in well baby clinics booked. || Improvement in same day and next day. || "/>
    <m/>
  </r>
  <r>
    <x v="43"/>
    <s v="Community Health Centre"/>
    <s v="West Region"/>
    <s v="% of patients/clients that do not physically feel safe when coming to and during their visit to  NFCHC"/>
    <x v="2"/>
    <x v="2"/>
    <s v="Clients"/>
    <n v="8.1300000000000008"/>
    <n v="5"/>
    <s v="Decided to keep at 5% or lower to maintain vigilance even if can't control how everyone feels"/>
    <s v="Continue to improve management of needles in outdoor area of facility. || "/>
    <s v="- Regular monitoring of needles outside of facility. - Reminder and education of individuals outside with regards to sharps container. || "/>
    <s v="All needles found, disposed off appropriately and in a timely manner. || "/>
    <s v="Maintenance of needle free area for enhanced safety || "/>
    <m/>
  </r>
  <r>
    <x v="43"/>
    <s v="Community Health Centre"/>
    <s v="West Region"/>
    <s v="Percentage of staff that do not feel 'physically' safe when coming to and during their work hours at the Niagara Falls Community Health Centre."/>
    <x v="2"/>
    <x v="2"/>
    <s v="Staff"/>
    <n v="2.7"/>
    <n v="5"/>
    <s v="Our target is &lt;5% as this seems reasonable  to ensure a high number of staff feel physically safe at their workplace"/>
    <s v="Continue to improve management of needles in outdoor area of facility. || Continue non-violence intervention crisis training. || Continue to improve inappropriate loitering outside of facility. || Implement new debrief process through the Joint Health and Safety Committee. || Add 'Joint Health and Safety Committee incident summary' to staff meeting agenda. || Change Code Blue response workflow and implement. || "/>
    <s v="- Regular monitoring of needles outside of facility. - Reminder and education of individuals outside with regards to sharps container. || - Measure level of training across staff. || Work with community response outreach team. || Communicate new process to staff and begin in January 2024. || Agenda item added to staff meeting. || Code blue process updated and communicated to staff. || "/>
    <s v="All needles found, disposed off appropriately and in a timely manner. || All staff are trained through regular refreshers and training integrated into onboarding. || Community response outreach team presents regularly at CHC. || % of staff following new process by December 2024. || Agenda item added and discussed monthly moving forward. || Staff adherence to new code blue process. || "/>
    <s v="daily monitoring by staff and rapid response to found needles || Training provided to 100% of staff that are patient/client facing || Regular contact with Community policing-encourage meeting with staff at least q6-12m || Most staff following new process. || Incidents discussed at every staff meeting. || Most staff adhering to new code blue process. || "/>
    <m/>
  </r>
  <r>
    <x v="43"/>
    <s v="Community Health Centre"/>
    <s v="West Region"/>
    <s v="Percentage of staff that do not feel well supported and do not feel the organization takes care to create psychological safety in the workplace."/>
    <x v="2"/>
    <x v="2"/>
    <s v="Staff"/>
    <n v="0"/>
    <n v="0"/>
    <s v="The organizations takes this indicator very seriously and wants to ensure staff are well supported. Info regarding data: Number of respondents who responded &quot;Strongly disagree&quot; or &quot;Disagree&quot; or &quot;Neither agree nor disagree&quot; to this survey question."/>
    <s v="Maintain the following contributors to our success: - Approachable leadership styles at the leadership level. - Existing focus on wellbeing culture. - Ensuring the 'right fit' throughout recruitment processes. - Staff health and wellbeing fund. - Flexibility: working from home and personal time off days. || "/>
    <s v="Maintain awareness of what is working well and continue || "/>
    <s v="Annual staff survey to continue to be aware of perceptions of staff regarding their psychological safety || "/>
    <s v="Ensure annual survey is completed, with 100% of staff || "/>
    <m/>
  </r>
  <r>
    <x v="43"/>
    <s v="Community Health Centre"/>
    <s v="West Region"/>
    <s v="Average number of 3rd next available appointments available across all providers."/>
    <x v="1"/>
    <x v="1"/>
    <s v="Patients"/>
    <n v="12.42"/>
    <n v="7"/>
    <s v="Comments re calculation Weekly count of number of days until 3rd next available appointment for each provider.  Count includes weekends, holidays, admin time, etc.  Count excludes urgent appointment times opened up on same day.  - For QIP:  average days until 3rd next available for the last year ending Dec for all providers.  Target is 7days or less Want to minimize this number overall based on best practice."/>
    <s v="Implement run sheet per provider to provide more information and avoid skewed data for regular review. || Improve appointment booking. || Increase and improve utilization of OCEAN messaging || Provide well baby clinic service: multi-disciplinary team to provide service. || "/>
    <s v="Provide every provider with a run sheet to demonstrate trend for discussion at monthly clinical meeting. || - Continue to implement changes (1. Only reception books appointments for providers;2. Having dedicated acute appointment slots for PCPs; 3. Stop booking of automatic 4 week follow-up). - Improve communication to clients about above appointment booking changes. || Send user reports to providers for discussion at monthly clinical meetings. || - Review current processes. - Establish well baby clinics (within 9 months). - Communicate to patients - Book clients into well-baby clinics. || "/>
    <s v="- How many providers have run sheets. - How often indicator discussed at clinical meetings. || Efficiency in appointment booking. || Monthly user reports sent to providers.Or more frequently as calculated weekly and can include in their weekly email update || Number of babies seen in clinics will equate to amount of appointments saved with traditional appointments with one PCP. || "/>
    <s v="- Every provider to have a run sheet to review and discuss on a monthly basis. - Discuss indicator results at monthly clinical meetings. || Increased efficiency in appointment booking. || Increase in usage across providers. || Increase in well baby clinics booked. || "/>
    <m/>
  </r>
  <r>
    <x v="43"/>
    <s v="Community Health Centre"/>
    <s v="West Region"/>
    <s v="Percentage of registered patients who registered for a program that attend"/>
    <x v="1"/>
    <x v="1"/>
    <s v="Patients"/>
    <n v="58.6"/>
    <n v="65"/>
    <s v="Our target is to have &lt;50% of patient no show for registered programs Realistic based on trends across similar CHCs and similar patient populations."/>
    <s v="Continue tracking mechanisms of 'no shows'. || Revamp program survey to learn how to improve program || Implement standardized follow-up mechanism for no-shows. || PCPs to encourage patients to attend programs they're registered in. || "/>
    <s v="Ensure staff maintain data on 'no shows' and not delete them as per old process. || Deliver revamped survey post program. || Follow up with no shows and enter data in a standardized way (through phone calls, survey to no-shows, etc.). || PCPs to check history band on the side in their EMRs to identify if patient booked in a program and discuss with patient. PCP to organize history band in order of priority to allow programs to stay on top. || "/>
    <s v="Number of patients/clients not attending readily tracked. || % of respondents to registered program || % of no-shows followed up. || Utilization of history band || "/>
    <s v="No-shows tracked across all programs. || &amp;gt;90% response rate || &amp;gt;90% of no shows followed up || Increased utilization of history band. || "/>
    <m/>
  </r>
  <r>
    <x v="43"/>
    <s v="Community Health Centre"/>
    <s v="West Region"/>
    <s v="Percentage of registered patients in programs  that are rostered patients."/>
    <x v="1"/>
    <x v="1"/>
    <s v="Patients"/>
    <n v="49.07"/>
    <n v="60"/>
    <s v="The goal of the organization is to have the majority of the participants registered in programs to be clients of the CHC"/>
    <s v="Increase referrals to allied health programming from PCPs. || "/>
    <s v="Keep discussing different program offerings at all meetings (huddles, dual meetings, etc.) sharing data, targets and success stores. || "/>
    <s v="Referrals to allied health programming. Addition of allied health programming as agenda item at all meetings. || "/>
    <s v="Increase in referrals to allied health programming. All meetings to have agenda item. || "/>
    <m/>
  </r>
  <r>
    <x v="43"/>
    <s v="Community Health Centre"/>
    <s v="West Region"/>
    <s v="Number of quitters enrolled in the STOP program (smoking cessation program)."/>
    <x v="0"/>
    <x v="0"/>
    <s v="Patients"/>
    <n v="11"/>
    <n v="15"/>
    <s v="An increase of 4 successful quitters is reasonable for the next year with the changes planned"/>
    <s v="Deeper application of known successful methods, notably Motivational Interviewing (MI), and other psychotherapeutic modalities that address related issues such as depression, anxiety, grief etc. || Ensure timely pick-up of NRT (Nicotine Replacement Therapy) kits after counselling session. || "/>
    <s v="Methods applied consistently. || NRTs to be dated and pick-up time will be noted to identify how long it takes for clients to pick up NRT after counselling session. || "/>
    <s v="Ongoing review of methods utilized. || % of NRTs picked up within one week of smoking cessation counselling session. || "/>
    <s v="Methods reviewed quarterly. || 90% of NRTs picked up within one week of session. || "/>
    <m/>
  </r>
  <r>
    <x v="43"/>
    <s v="Community Health Centre"/>
    <s v="West Region"/>
    <s v="Percentage of charts without completed Controlled substance agreement for patients/clients with active opioid prescription."/>
    <x v="2"/>
    <x v="2"/>
    <s v="Patients"/>
    <n v="53"/>
    <n v="25"/>
    <s v="Recognizing there is a lot of work to do, but wit best practice and safety considerations, 25% incomplete is reasonable"/>
    <s v="Discuss indicator more regularly at staff meetings (e.g., monthly at clinical meetings). || Change colour of controlled substance agreement field so it stands out in system. || "/>
    <s v="Indicator added as agenda at regular meetings. || When controlled substance agreement is completed - it's noticeable and PCP knows that they do not need to take action. Note: agreements coming from Ocean will not be colour-coded. || "/>
    <s v="Indicator regularly discussed at meetings. || Assess if colour coding impacts change in behaviour. || "/>
    <s v="Indicator discussed at every meeting. || Increased percent of clients on controlled substances with an agreement || "/>
    <m/>
  </r>
  <r>
    <x v="44"/>
    <s v="Community Health Centre"/>
    <s v="North 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8.39"/>
    <n v="90"/>
    <s v="Bien que notre rendement actuel dépasse la cible, nous maintenons une cible de 90% car le nombre de clients sondés durant 2023-2024 était relativement limité puisque la mise en oeuvre de l'outil OCEAN pour la collecte de données a été plus lente et ardue qu'anticipé."/>
    <s v="Obtenir un plus grands nombre de répondants aux sondage de clients en utilisant l'outil OCEAN || "/>
    <s v="A) Utiliser l'outil OCEAN pour envoyer le sondage aux clients périodiquement durant l'année dans le but d'obtenir un plus grand nombre de réponses et donc un meilleur échantillon de données. 2) Collecte de données manuelle auprès des clients et patients qui ne peuvent pas le compléter en ligne. || "/>
    <s v="Pourcentage de patients ayant indiqué que lorsqu'ils consultent le médecin ou l'infirmier praticien, celui-ci ou quelqu'un d'autre du cabinet les inclut autant que souhaité dans les décisions touchant leurs soins et traitement || "/>
    <s v="90-100% des clients indiquent que leur fournisseur de soins de santé les inclut dans les décisions touchant leurs soins et traitement. || "/>
    <m/>
  </r>
  <r>
    <x v="44"/>
    <s v="Community Health Centre"/>
    <s v="North East Region"/>
    <s v="Completion of sociodemographic data collection"/>
    <x v="3"/>
    <x v="3"/>
    <s v="Patients"/>
    <n v="35"/>
    <n v="40"/>
    <s v="Nous avons débuté la collecte de données durant le dernier quart de 2023-2024 dès l'implimentation de l'outil OCEAN. Nous anticipons un taux plus élevé de collecte de données avec la solicitation périodique et automatique de sondages via OCEAN durant la prochaine année."/>
    <s v="Augmenter l'obtention et l'entrée de données sociodémographiques. || "/>
    <s v="A) Utiliser l'outil OCEAN dans le dossier médical électronique pour poursuivre la collecte de données de façon régulière tout au long de l'année. 2) Collecte de données manuelle auprès des clients et patients qui ne peuvent pas le compléter en ligne. || "/>
    <s v="Augmentation du pourcentage des clients qui ont répondu à au moins l'une des quatre questions sociodémographiques spécifiques. || "/>
    <s v="40% des clients qui ont répondu à au moins l'une des quatre questions sociodémographiques spécifiques. || "/>
    <m/>
  </r>
  <r>
    <x v="44"/>
    <s v="Community Health Centre"/>
    <s v="North East Region"/>
    <s v="Do patients/clients feel comfortable and welcome at their primary care office?"/>
    <x v="0"/>
    <x v="0"/>
    <s v="PC organization population (surveyed sample)"/>
    <n v="97"/>
    <n v="100"/>
    <s v="Malgré le rendement actuel de 97%, nous visons toujours une expérience optimale pour nos clients."/>
    <s v="Malgré les résultats favorables en 2023-2024, nous visons augmenter le nombre de répondants au sondage de client pour avoir un meilleur échantillon de réponses. || "/>
    <s v="A) L'utilisation fréquente de l'outil OCEAN pour inviter les clients à compléter le sondage en ligne, nous permettant de faire une plus grande collecte de données. 2) Collecte de données manuelle auprès des clients et patients qui ne peuvent pas le compléter en ligne. || "/>
    <s v="Un plus grand nombre de clients auront partagé qu'ils se sentent à l'aise et bien accueillis au centre. || "/>
    <s v="90-100% des clients sondés auront partagé qu'ils se sentent à l'aise et bien accueillis au centre. || "/>
    <m/>
  </r>
  <r>
    <x v="44"/>
    <s v="Community Health Centre"/>
    <s v="North East Region"/>
    <s v="Patient/client perception of timely access to care: percentage of patients/clients who report that the last time they were sick or had a health problem, they got an appointment on the date they wanted"/>
    <x v="1"/>
    <x v="1"/>
    <s v="PC organization population (surveyed sample)"/>
    <n v="81"/>
    <n v="90"/>
    <s v="Pourcentage de clients qui indiquent qu'ils ont obtenu un rendez-vous la date qu'ils voulaient la dernière fois qu'ils étaient malade ou un trouble de santé."/>
    <s v="Obtenir un plus grand nombre de réponses aux sondages de clients. || "/>
    <s v="1) Plus grande utilisation des outils OCEAN dans le dossier médicale électronique pour communiquer avec les clients et obtenir leurs réponses aux sondages. 2) Collecte de données manuelle auprès des clients et patients qui ne peuvent pas le compléter en ligne. || "/>
    <s v="Pourcentage de clients qui indiquent qu'ils ont obtenu un rendez-date à la date voulue la dernière fois qu'ils étaient malades ou avaient un trouble de santé. || "/>
    <s v="90% des clients sondés indiquent qu'ils ont obtenu un rendez-date à la date voulue la dernière fois qu'ils étaient malades ou avaient un trouble de santé. || "/>
    <m/>
  </r>
  <r>
    <x v="44"/>
    <s v="Community Health Centre"/>
    <s v="North East Region"/>
    <s v="Taux de dépistage de cancer du col utérin stratifié par revenu et par group racial/ethnique"/>
    <x v="3"/>
    <x v="3"/>
    <s v="Clients"/>
    <n v="84.82"/>
    <n v="85"/>
    <s v="Nous avons atteint un taux acceptable de dépistage, ce qui a requis beaucoup d'effort. Nous visons une légère amélioration en maintenant notre méthode."/>
    <s v="Contacter les clientes éligibles pour offrir un examen de dépistage de cancer. || "/>
    <s v="Vérifier périodiquement les taux de dépistage dans le dossier médical électronique pour suivre la progression et ajuster au besoin. || "/>
    <s v="Maintient ou augmentation du taux de dépistage tout au long de l'année. || "/>
    <s v="85% des clientes éligibles ont reçu ou ont été offert un examen du col utérin durant la période plus récente de 3-ans, stratifié par revenu et par groupe racial/ethnique. || "/>
    <m/>
  </r>
  <r>
    <x v="45"/>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2.41"/>
    <n v="93"/>
    <s v="Latest LHIN average 85.5%. 1% improvement from previous year of 92%.  Will target an additional 1% increase given high current performance."/>
    <s v="Continue to increase Client Experience Pannel membership and make all efforts to have the group representative of the populations we serve. || Develop and implement a workplan to achieve French language designation. || "/>
    <s v="The Quality &amp;amp; Chronic Disease Team Lead will lead the group with the support of a staff team to help recruit client experience partners that are reflective of the CHC catchment/demographics. The Team Lead will report progress to CHC Leadership at least quarterly and keep all staff informed. || The Risk Management Team Lead and Executive Director will monitor progress on the workplan. Updates and changes resulting from the workplan will be shared with staff and the Board of Directors at least quarterly. || "/>
    <s v="Number of staff clients recruited for the advisory group and number of meetings held. || Number of workplan items developed/in progress. || "/>
    <s v="At least 2 additional clients will be recruited for the advisory group by March 31, 2025. At least 3 meetings will be held before March 31, 2025. || A comprehensive workplan will be developed with progress made on at least 3 identified items but March 31, 2025. || "/>
    <s v="This initiative was started last year. One meeting was held with four participants. We are pleased to have initiated the group but would like to continue to expand. || "/>
  </r>
  <r>
    <x v="45"/>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80"/>
    <n v="83"/>
    <s v="The previous year's result was 85% which means current performance has decreased. We also currently have provider vacancies that will be a challenge to fill.  Target is based on the difference between the previous year and current performance."/>
    <s v="Continue to work with Canadian Mental Health Association Lambton Kent to increase access to primary care for vulnerable populations through the Mobile Care Health Bus. || Participate in the Alliance for Healthier Communities' Access and Efficiency Initiative. From this initiative, at least one change idea will be implemented with the aim of improved appointment access and provider continuity. || Maximize the scope of registered professionals. Complete a trial with 1-2 nursing staff to review/update cancer screening in Electronic Medical Record (EMR). || "/>
    <s v="A formal 6-month review including all stakeholders and client experience partners will evaluate progress with the program. The Executive Director, Quality &amp;amp; Chronic Disease Team Lead, and CMHA staff will monitor progress on this indicator at least quarterly. || The Quality Improvement Committee will monitor progress on the initiative. PDSA worksheets will be created to assist in the analysis, review, and report of the ideas. Collection and monitoring of third next available data will help to monitor appointment access. || The Quality Improvement Committee will monitor progress for this initiative. Percent of completed Cancer screening will be used to track progress. Nurses will be asked about their satisfaction with the initiative along with effect on workload. Monthly data will be reviewed by the Quality Improvement Committee. || "/>
    <s v="Number of program reviews held, Mobile Care access volume, and number of outreach locations. || Number of PDSAs reviewed by the team each quarter resulting from the initiative. Weekly collection and monthly review of third next available appointment data. || Percent of completed screening per quarter. || "/>
    <s v="At least 1 program review will be conducted by June 28, 2024. Ideal volume rates will be established and locations will be adjusted based on need by September 2024. || At least one PDSA will be developed and tested by June 30, 2024. Third next available data will be reviewed by the Quality Improvement Committee monthly. || Increase the NLCHC’s colorectal cancer screening offered rates by at least 10% by March 31, 2025. || "/>
    <m/>
  </r>
  <r>
    <x v="45"/>
    <s v="Community Health Centre"/>
    <s v="West Region"/>
    <s v="Percentage of staff (executive-level, management, or all) who have completed relevant equity, diversity, inclusion, and anti-racism education"/>
    <x v="3"/>
    <x v="3"/>
    <s v="Staff"/>
    <s v="CB"/>
    <n v="-22"/>
    <s v="Collecting baseline"/>
    <s v="Participate in equity, diversity, and inclusion training that will be spread across the Sarnia-Lambton OHT. || Implement a new electronic medical record (EMR) template to collect health equity/social-determinant data to continue to increase our understanding of the populations we serve and the barriers to care that may exist. || "/>
    <s v="The Executive Director will monitor completion of staff training and report at least an annual update to the Sarnia-Lambton OHT Collaborative Council, the CHC Board of Directors, and CHC leadership. || The Data Management Team Lead will lead the implementation of the new template. Updates will be shared with leadership and relevant staff at least quarterly. Socio-demographic data will be pulled quarterly to monitor progress with the change. || "/>
    <s v="Percent of staff who complete the training. || Percent of the rostered population who have updated socio-demographic information captured in the EMR (use one socio-demographic question as the indicator to monitor progress). || "/>
    <s v="100% of active staff will complete the training by March 31, 2025. || Increase socio-demographic data collection rates by at least 10% by March 31, 2025. || "/>
    <m/>
  </r>
  <r>
    <x v="46"/>
    <s v="Community Health Centre"/>
    <s v="North 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94"/>
    <s v="Monitor survey data, provide feedback to health care providers."/>
    <s v="Ensure all new health care providers receive education and training on client involvement in decisions regarding their care and best practice standards. || "/>
    <s v="Review with all new employees/health care providers. || "/>
    <s v="Monitor and track survey results; share feedback with team members. team members. || "/>
    <s v="Maintain patient satisfaction survey || "/>
    <m/>
  </r>
  <r>
    <x v="46"/>
    <s v="Community Health Centre"/>
    <s v="North West Region"/>
    <s v="Completion of sociodemographic data collection"/>
    <x v="3"/>
    <x v="3"/>
    <s v="Patients"/>
    <n v="30"/>
    <n v="50"/>
    <s v="Project charter completed, training and education required. Health and human resource issues impacting organizational capacity."/>
    <s v="Establish process for new collection of socio demographic information in PS Suite || "/>
    <s v="1) Determine requirements for completion of the AOHC social demographics collection and tracking. 2) Implement collection tools in PS Suite and create work flows for colletion of information. 3) Develop and implement communication strategy. || "/>
    <s v="% of the scope delivered (per item) || "/>
    <s v="100% of each deliverable within the scope || "/>
    <m/>
  </r>
  <r>
    <x v="46"/>
    <s v="Community Health Centre"/>
    <s v="North West Region"/>
    <s v="Percentage of staff (executive-level, management, or all) who have completed relevant equity, diversity, inclusion, and anti-racism education"/>
    <x v="3"/>
    <x v="3"/>
    <s v="Staff"/>
    <n v="300"/>
    <n v="85"/>
    <s v="Changes in staffing have impacted current performance in this area. Tracking and monitoring of new staff  hires will be completed."/>
    <s v="1) Expand indigenous cultural sensitivity training to all staff || "/>
    <s v="1) Purchase appropriate number of licenses for cultural sensitivity training for all new staff 2) Develop and implement a training schedule that aligns with new hire onboarding process || "/>
    <s v="% of the scope delivered (per item) || "/>
    <s v="100% of each deliverable within the scope || "/>
    <m/>
  </r>
  <r>
    <x v="47"/>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8.56"/>
    <n v="90"/>
    <s v="Last year as we collected our baseline for this indicator, we established a goal of 90% - we were close, and aim to make incremental steps to accomplish it this year."/>
    <s v="Post signs in common areas, indicating something like - &quot;We invite, and encourage you to be an active participant in your health care. Please as as many questions as you like, and share your preferences with your health care provider&quot;. || "/>
    <s v="Post the signs described above in the reception area, washrooms, and treatment rooms within our facility. || "/>
    <s v="Signs created and posted with OCCHC branding. || "/>
    <s v="Created and posted by June 1st, 2024. || "/>
    <m/>
  </r>
  <r>
    <x v="47"/>
    <s v="Community Health Centre"/>
    <s v="West Region"/>
    <s v="Number of new patients/clients/enrolments"/>
    <x v="1"/>
    <x v="1"/>
    <s v="PC patients/clients"/>
    <s v="CB"/>
    <n v="50"/>
    <s v="We are aiming to roster at least 50 unattached, High-Volume service users of ED at Tillsonburg District Memorial Hospital to our Expanded Primary Care Team."/>
    <s v="Collaborate with Tillsonburg Hospital Management and Front Line Staff 1) Create regular touch-bases between front line staff at TH &amp;amp; OCCHC to facilitate identification of appropriate individuals for rostering. || Create an automated &quot;flag&quot; process within TH systems that will flag them to refer an eligible client to our primary care services. || "/>
    <s v="Count # of referrals using internal referral inventorying process. || Count # of referrals using internal referral inventorying process. || "/>
    <s v="1) Number of touch-bases between TH &amp;amp; OCCHC Staff per quarter || 1) Presence of a functioning flagging process in the EMR || "/>
    <s v="1) 12 per quarter || Completed by June 1, 2024. || "/>
    <s v="We have already begun working with TH as a part of this collaboration. || "/>
  </r>
  <r>
    <x v="47"/>
    <s v="Community Health Centre"/>
    <s v="West Region"/>
    <s v="Do patients/clients feel comfortable and welcome at their primary care office?"/>
    <x v="0"/>
    <x v="0"/>
    <s v="PC organization population (surveyed sample)"/>
    <s v="CB"/>
    <n v="-22"/>
    <s v="We aim to replicate our high performance for this indicator from our Main Site (96.57% in 2022/23) at our Expansion Site in Tillsonburg.  Our first step will be to collect baseline at our new Site."/>
    <s v="We will utilize our new, successful, client experience survey process at our expansion site to collect baseline with our newly rostered client population. || "/>
    <s v="Paper copy of our 1 page experience survey will be handed out by reception staff, and collected by reception staff prior to each client appointment for a 1 week period, once per quarter. || "/>
    <s v="# of Client Experience Surveys collected per quarter || "/>
    <s v="25 completed surveys per quarter. || "/>
    <m/>
  </r>
  <r>
    <x v="47"/>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s v="CB"/>
    <n v="93.03"/>
    <s v="We aim to replicate our high performance for this indicator from our Main Site (96.57% in 2022/23) at our Expansion Site in Tillsonburg.  Our first step will be to collect baseline at our new Site."/>
    <s v="We will utilize our new, successful, client experience survey process at our expansion site to collect baseline with our newly rostered client || "/>
    <s v="Paper copy of our 1 page experience survey will be handed out by reception staff, and collected by reception staff prior to each client appointment for a 1 week period, once per quarter || "/>
    <s v="# of Client Experience Surveys collected per quarter || "/>
    <s v="25 completed surveys per quarter || "/>
    <m/>
  </r>
  <r>
    <x v="47"/>
    <s v="Community Health Centre"/>
    <s v="West Region"/>
    <s v="Percentage of staff (executive-level, management, or all) who have completed relevant equity, diversity, inclusion, and anti-racism education"/>
    <x v="3"/>
    <x v="3"/>
    <s v="Staff"/>
    <s v="CB"/>
    <n v="90"/>
    <s v="We aim to offer DEI training to 100% of our staff, with a 90% completion rate."/>
    <s v="Including a DEI Module in our Annual All Staff Training for 2023-24. || "/>
    <s v="We will assign a module covering DEI education through HR Downloads || "/>
    <s v="% staff assigned the EDI Training Module. || "/>
    <s v="100% of Staff will be assigned the EDI Training Module. || "/>
    <s v="This change idea leverages existing infrastructure and will represent a meaningful step forward. Last year, we hosted &quot;Safer Spaces&quot; training for All Staff, which was well received by staff, and led to meaningful changes in our physical work environment and organizational practices. || "/>
  </r>
  <r>
    <x v="48"/>
    <s v="Community Health Centre"/>
    <s v="Toronto Region"/>
    <s v="Completion of sociodemographic data collection"/>
    <x v="3"/>
    <x v="3"/>
    <s v="Patients"/>
    <n v="87.12"/>
    <n v="88"/>
    <s v="We already perform quite well so we want to maintain our performance while transitioning to the new questions."/>
    <s v="With newly worded/new health equity questions, we need to update the information for all our active clients. || "/>
    <s v="1. We are hiring two summer students to call, sit with and email clients to update their information. 2. The medical secretaries will provide the health equity questions to clients as they arrive for their appointment and ask them to update the information, which will then be entered into our EMR. 3. One of our Intake Workers will update the paper form for clients and all new clients will have their data gathered by the Intake Workers. 4. New clients of the mobile health clinic will be asked to provide limited data at their first appointment and the Intake Worker will follow up after the appointment to collect the rest of the data. 5. The new/updated questions will be reviewed with other relevant staff (e.g., counselling intake, health promoters who run groups) to ensure everyone understands the new questions and the reasons for collecting the data. || "/>
    <s v="1. # staff trained in the new questions. 2. Completion of updated paper form. 3. New HE form added to the EMR. || "/>
    <s v="1. 10 2. Completed by April 1, 2024 3. Completed by April 1, 2024 || "/>
    <s v="Our EMR vendor has mapped the new questions to the previous ones so that in this transition period, we don't lose the information we already have. As a result, we don't expect our performance to decrease, and hope that it will increase. || "/>
  </r>
  <r>
    <x v="48"/>
    <s v="Community Health Centre"/>
    <s v="Toronto Region"/>
    <s v="Percentage of staff (executive-level, management, or all) who have completed relevant equity, diversity, inclusion, and anti-racism education"/>
    <x v="3"/>
    <x v="3"/>
    <s v="Staff"/>
    <n v="91.11"/>
    <n v="93"/>
    <s v="All our current leadership team has received training. We are onboarding two new managers in the coming year who will need training.  All existing full time and part time staff have received training as of the start of 2023 and most new staff were able to attend the training this year. Those that couldn't attend due to staffing shortages are slotted into training sessions for next fiscal.  At any given time, we  won't be at 100% of staff being trained, as new staff will be waiting for their training to take place. However, all of our full time and part time staff are expected to complete the training. Casual/relief staff are offered the opportunity to have training but are not required to complete it."/>
    <s v="Adding trans training as part of our ARAO/EDI training curriculum. || "/>
    <s v="1. Contact with a trainer/trainers. 2. Identify client-facing staff and possibly non-client facing staff for training. 3. Organize training sessions for existing staff and determine cadence for ongoing training of new staff. || "/>
    <s v="1. Number of staff trained. 2. Staff survey on training effectiveness. || "/>
    <s v="1. TBD 2. 85% of staff will report satisfaction with the training. || "/>
    <s v="Given that one of our priority populations is the trans community, it is important for staff to be familiar with common issues facing the population, including dead-naming, appropriate use of pronouns, challenges with government-issued ID, etc. We have had feedback in our annual survey about some of these issues and hope that training might result in clients feeling more comfortable in the space. || "/>
  </r>
  <r>
    <x v="48"/>
    <s v="Community Health Centre"/>
    <s v="Toronto Region"/>
    <s v="Percentage of ongoing primary care clients aged 50 to 74 who received a FIT test in the previous 2 years, or a flexible sigmoidoscopy within the last 10 years, or a colonoscopy in the last 10 years."/>
    <x v="3"/>
    <x v="3"/>
    <s v="Population"/>
    <n v="40"/>
    <n v="45"/>
    <s v="While our current &quot;ask&quot; rate for colorectal cancer screening is 64%, our completion rate is lower at 40%.  While we have been steadily increasing our ask rate in the last two years, a 5% increase would be a stretch target. Please note: this is a WEQI project and WEQI has set a 5% increase as our overall target for our CHCs combined. In keeping with this, PQWCHC has set a 5% target for improvement."/>
    <s v="Develop a measurement plan that will aggregate colorectal cancer screening done rates for the 5 WEQI CHCs. || Stratify aggregated data of all 5 CHCS, by health equity variables. || Bring together a QI team with representation from across the 5 WEQI CHCs. || Conduct three tests of change. || Scale up most successful change ideas. || "/>
    <s v="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Project leads and participants identified from one PQWCHC site, with development of communication plan for PQW as a whole; kick-off WEQI team meeting scheduled; plan created for ongoing WEQI coordination to share information, strategize and discuss learnings. || Share information with the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
    <s v="# of standardized data elements identified. || Findings/themes from qualitative analysis of identified barriers. || Kick-off meeting implemented; # of provider/staff types at PQW/per CHC/overall on the WEQI team; attendance data at WEQI meetings. || Three &quot;great ideas&quot; identified and written up as 3 PDSAs; each WEQI CHC implements 1 of 3 PDSAs; findings of PDSAs shared with WEQI team. || # of completed tests of change deemed successful (and unsuccessful); # of meetings held for learning exchange about PDSAs; other CHCs in WEQI adopt successful change(s). || "/>
    <s v="Create a consistent way of collecting and reporting on data. || Better understand barriers to screening. || At least 2 staff per CHC participate actively on the QI team, including 1 healthcare provider per CHC; QI team meets regularly. || At least 1 of 3 great ideas tested results in improved colorectal cancer screening completion rates at CHC(s) where it is tried. || # and type of successful change idea(s) identified; # of other CHCs in WEQI that proceed to adapt/adopt successful change idea(s). || "/>
    <s v="Support for this change idea will be provided through WEQI Project Manager and WEQI Planning Table; WEQI is a collaboration of 5 CHCs. Parkdale Queen West has two sites offering primary care; for this project with the WEQI collaboration we will select 1 site to participate in 2024-25. || Same as change idea #1. || Same as change idea #1. || Same as change idea #1. || Same as change idea #1. || "/>
  </r>
  <r>
    <x v="49"/>
    <s v="Community Health Centre"/>
    <s v="East Region"/>
    <s v="Number of new patients/clients/enrolments"/>
    <x v="1"/>
    <x v="1"/>
    <s v="PC patients/clients"/>
    <s v="CB"/>
    <n v="-22"/>
    <s v="This is a multi-year QI initiative. We are working toward the recruitment of a data management coordinator who, once hired, will be expected to pull our baseline data."/>
    <s v="Increase the patient panel sizes for each provider to full capacity. || "/>
    <s v="1) Fill vacant provider positions across the primary care team 2) Educate the providers on documentation requirements to accurately capture the patient complexities (SAMI Score). 3) Roster patients equitable for each provider's patient panel || "/>
    <s v="1) All position vacancies filled 2) Education provided 3) All patient panels at the required capacity || "/>
    <s v="1) March 31, 2024 2) TBD 3) TBD || "/>
    <m/>
  </r>
  <r>
    <x v="49"/>
    <s v="Community Health Centre"/>
    <s v="East Region"/>
    <s v="Completion of sociodemographic data collection"/>
    <x v="3"/>
    <x v="3"/>
    <s v="Patients"/>
    <s v="CB"/>
    <n v="-22"/>
    <s v="We are working toward the recruitment of a DMC who will build the Alliance sociodemographic data into our EMR."/>
    <s v="Build the new Alliance demographic collection requirements into the EMR (PSS). || Conduct audit to assess the completion of the sociodemographic data collection. || "/>
    <s v="1) Establish/recruit a resource(s) for information management/Data Management Coordination accountable to administer the EMR (PSS). 2) Build the new Alliance demographic collection requirements into the EMR (PSS). || Assign accountability and timeline to complete the audit and analyze the findings. || "/>
    <s v="1) Completion of hiring the Data Management position (DMC). 2) Completed build of the new Alliance demographic collection into the EMR (PSS). || 1) Audit complete 2) Analysis of findings complete || "/>
    <s v="1) Completion of hiring DMC by September 1, 2024 2) Completion of the build of the new Alliance demographic collection into the EMR by October 31, 2024. || 1) March 31, 2025 2) March 31, 2025 || "/>
    <m/>
  </r>
  <r>
    <x v="49"/>
    <s v="Community Health Centre"/>
    <s v="East Region"/>
    <s v="Do patients/clients feel comfortable and welcome at their primary care office?"/>
    <x v="0"/>
    <x v="0"/>
    <s v="PC organization population (surveyed sample)"/>
    <s v="CB"/>
    <n v="-22"/>
    <s v="This is a multi-year QI initiative. We need to establish our survey process and determine our baseline rate prior to setting a stretch target."/>
    <s v="Conduct a patient experience survey incorporating the two questions: a) &quot;Do patients feel comfortable and welcome at their primary care office?&quot; b) &quot;Do patients feel involved in decisions about their care?&quot; || "/>
    <s v="1) Recruitment of Patient Advisors for this co-design initiative 2) Build patient experience survey into the Ocean application that is integrated with the EMR, incorporating co-design with Patient Advisors. 3) Launch the patient experience survey, incorporating co-design with Patient Advisors. 4) Use the survey results to inform QI initiatives, incorporating co-design with Patient Advisors. || "/>
    <s v="1) Completed recruitment of Patient Advisors. 2) Completed co-design of the survey build/set up. 3) Completed co-design launch of the patient experience survey 4) Completion co-design of the QI plan related initiatives. || "/>
    <s v="1) Recruitment of Patient Advisors: June 30, 2024 2) Completion of Survey Build: September 30, 2024 3) Completion of Survey Launch: November 31, 2024 4) Completion of QI plan: February 28, 2024 || "/>
    <m/>
  </r>
  <r>
    <x v="49"/>
    <s v="Community Health Centre"/>
    <s v="East Region"/>
    <s v="Percentage of staff (executive-level, management, or all) who have completed relevant equity, diversity, inclusion, and anti-racism education"/>
    <x v="3"/>
    <x v="3"/>
    <s v="Staff"/>
    <n v="67.349999999999994"/>
    <n v="100"/>
    <s v="This is mandatory training.  All staff are required to complete.  Staff on extended leave will be excluded."/>
    <s v="Develop plan to support the primary care staff's completion of the online Health Equity 101 and Health Equity Framework education within the organization's learning management system (DayForce). || "/>
    <s v="Secure a date for the primary care team to watch the Health Equity 101 and Health Equity Framework as a team, via the DayForce learning management system || "/>
    <s v="Completed sign in sheet for the education session. || "/>
    <s v="October 31, 2024 || "/>
    <m/>
  </r>
  <r>
    <x v="49"/>
    <s v="Community Health Centre"/>
    <s v="East Region"/>
    <s v="Percentage / Primary Care Staff trained on new Code Blue Procedure (Medical Emergency)"/>
    <x v="2"/>
    <x v="2"/>
    <s v="Staff"/>
    <s v="CB"/>
    <n v="-22"/>
    <s v="This is a multi-year QI initiative.  This year we will focus on the policy development and the build of the training into the learning management system."/>
    <s v="Develop Code Blue Procedure (Medical Emergency)to support summoning assistance and defining roles and responsibilities for response. || Build the Code Blue training module into the organization's learning management system (DayForce) || Run Code Blue simulation drills. || "/>
    <s v="Update the summoning of assistance to align with system upgrades at PQ site. || Develop course content aligned with the Code Blue policy. || 1) Develop Code Blue scenarios for the simulation drills. 2) Assign accountability to run the Code Blue simulation drills and develop a drill schedule. || "/>
    <s v="Draft Code Blue policy endorsed by the JOHSC and approved by the Senior Leadership Team. || Completion of Code Blue training module build into the organization's learning management system (DayForce) || Accountability assigned and simulation drill schedule completed. || "/>
    <s v="Draft Code Blue policy endorsed by the JOHSC and approved by the Senior Leadership Team by September 30, 2024. || Completion of the Code Blue training module build into the organization's learning management system by March 31, 2025 || Accountability assigned and simulation drill schedule completed by September 30, 2024. || "/>
    <m/>
  </r>
  <r>
    <x v="49"/>
    <s v="Community Health Centre"/>
    <s v="East Region"/>
    <s v="Percentage / Primary Care Staff trained on new Code White policy (Behavioural Emergency)"/>
    <x v="2"/>
    <x v="2"/>
    <s v="Staff"/>
    <s v="CB"/>
    <n v="-22"/>
    <s v="This is a multi-year QI initiative.  This year we will focus on the policy development and the build of the training into the learning management system."/>
    <s v="Develop Code White Procedure (Behavioural Emergency)to support summoning assistance and defining roles and responsibilities for response. || Build Code White training module in DayForce || 3) Run Code White simulation drills. || "/>
    <s v="1) Identify the best practice in Code White emergency response, relevant to primary care/CHC 2) Update the summoning of assistance to align with system upgrades at PQ site. || Develop course content aligned with the Code White policy || 1) Develop Code White simulation scenarios for drills. 2) Assign accountability to run the drills and develop a schedule to run Code White simulation drills. || "/>
    <s v="Draft Code White policy endorsed by the JOHSC and approved by the Senior Leadership Team. || Completion of build of Code White training module into the learning management system (DayForce). || 1) Code White simulation scenarios complete. 2) Accountability assigned and drill schedule complete. || "/>
    <s v="Draft Code White policy endorsed by the JOHSC and approved by the Senior Leadership Team by September 30, 2024 || Completion of build of Code White training module into the learning management system by March 31, 2025. || 1) Code White simulation scenarios complete by September 30, 2024 2) Accountability assigned to run the drills and the drill schedule completed by September 30, 2024 || "/>
    <m/>
  </r>
  <r>
    <x v="49"/>
    <s v="Community Health Centre"/>
    <s v="East Region"/>
    <s v="Reduce transmission of infections - Hand hygiene compliance before patient contact: The number of times that hand hygiene was performed before initial patient contact, divided by the number of observed hand hygiene indications, multiplied by 100."/>
    <x v="2"/>
    <x v="2"/>
    <s v="Other"/>
    <s v="CB"/>
    <n v="-22"/>
    <s v="This is a multi-year QI initiative.  This year we will focus on establishing the hand hygiene audit process and establishing our baseline results."/>
    <s v="Conduct hand hygiene audits. || "/>
    <s v="1) Train hand hygiene observers on the WHO's 5 moments for hand hygiene poster and training films. 2) Assess inter-rater reliability routinely to ensure consistency of data collection. 3) Conduct direct observations using the WHO's data collection tool. 4) Compile data from each observation form onto a master database. 5) Share results with front-line staff. 6) Create performance improvement action plan. || "/>
    <s v="1) Training complete. 2) Evidence of inter-rater reliability assessments. 3) Hand hygiene audits complete. 4) Data results compiled into central database. 5) Results posted on QI boards in each primary care clinic. 6) Performance improvement plan complete. || "/>
    <s v="1) October 31, 2024 (Training complete) 2) October 31, 2024 and ongoing (Evidence of inter-rater reliability assessments) 3) December 31, 2024 and ongoing (Hand hygiene audits complete) 4) March 31, 2025 (Data results compiled into central database) 5) March 31, 2025 (Results posted on QI boards in each primary care clinic) 6) March 31, 2025 (Performance improvement plan complete). || "/>
    <m/>
  </r>
  <r>
    <x v="50"/>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5.92"/>
    <n v="97.5"/>
    <s v="PPT aims to offer client-centred care to youth and ensure they are informed and involved in decisions about their care and treatment. We are doing well in this area, but want to keep our target high so that we will continue to strive for excellence."/>
    <s v="Share survey results with clinicians on this indicator once findings are compiled. || Explore opportunities to ask for feedback on this indicator from clients more regularly (i.e. after every appointment), and in multiple languages. If feasible, implement ongoing feedback process. || "/>
    <s v="The Director of Health Services and Clinic Manager will led in this initiative During clinical team meetings, data will be shared and discussion on this indicator will be facilitated so clinicians can identify what has been working well, celebrate successes, and identify challenges. || Review opportunities to gather ongoing feedback from clients (through text messages via Ocean). Discuss with Health Services team, and implement if feasible. Identify process for analyzing, interpreting, sharing, and acting on results. || "/>
    <s v="number of times survey data on this indicator is shared Percent of clinicians who indicate awareness of how PPT is doing on this indicator. || New ongoing feedback process developed. || "/>
    <s v="Indicator data will be shared at at least 1 clinical team meeting. By the end of the fiscal year, 95% of clinicians will indicate that they are aware of how PPT is doing on this indicator, and indicate that they are able to implement any related recommendations. || By the end of the fiscal year, potential ongoing feedback process will have been shared and if ongoing processes have been identified as useful to PPT, we will have begun to implement them. || "/>
    <s v="Once in place, data from the ongoing feedback process will be reviewed quarterly. || "/>
  </r>
  <r>
    <x v="50"/>
    <s v="Community Health Centre"/>
    <s v="Toronto Region"/>
    <s v="Number of new patients/clients/enrolments"/>
    <x v="1"/>
    <x v="1"/>
    <s v="PC patients/clients"/>
    <s v="CB"/>
    <n v="-22"/>
    <s v="We are currently collecting baseline information and developing a primary care intake process. While each year we provide care to a large number of new clients for sexual and reproductive health concerns, we are interested in using this indicator to track primary care enrolment."/>
    <s v="Implement a Primary Care Intake process for PPT. || Review and update gender-affirming care intake process to improve waittimes || "/>
    <s v="Review potential primary care intake structure through interviews and discussions with other CHCS. This information will be analyzed and shared with PPT's management and Health Services Team to develop a primary intake process for PPT. || Gender-affirming care clients are an important part of the primary care offered at PPT. However, some clients have a family doctor, however the doctor is unwilling or not comfortable providing gender-affirming care. We will work with those clients and their physicians to transfer gender-affirming care clients back to their family doctor once their treatment plan is stabilized and both client and family doctor are confident in the care plan. || "/>
    <s v="Number of interviews with other CHCs Primary Care intake process created || percent of gender-affirming care clients with a family doctor who are transferred to their family doctor once their treatment plan is stabilized. || "/>
    <s v="10 interviews with other CHCs || 75% of gender-affirming care clients with a family doctor are transferred to their family doctor once their treatment plan is stabilized. || "/>
    <s v="Once created, targets for number of new clients will be identified. || "/>
  </r>
  <r>
    <x v="50"/>
    <s v="Community Health Centre"/>
    <s v="Toronto Region"/>
    <s v="Do patients/clients feel comfortable and welcome at their primary care office?"/>
    <x v="0"/>
    <x v="0"/>
    <s v="PC organization population (surveyed sample)"/>
    <n v="98.8"/>
    <n v="100"/>
    <s v="We are doing well in this area, but want to keep our target high so that we will continue to strive for excellence."/>
    <s v="Share and review survey results with staff on this indicator once findings are compiled. || "/>
    <s v="Ensure discussion on this indicator during team meetings (when client experience survey data is shared). The Director of Health Services with the Clinic Manager will lead in this initiative. || "/>
    <s v="Percent of Health Services staff who feel engaged in creating a comfortable and welcoming environment to clients. || "/>
    <s v="95% of Health Services staff indicate that they are engaged in creating PPT is a welcoming and comfortable space for clients || "/>
    <m/>
  </r>
  <r>
    <x v="50"/>
    <s v="Community Health Centre"/>
    <s v="Toronto Region"/>
    <s v="Percentage of clients who agree that PPT has delivered on the following commitment: As a client of PPT, you have the right to be treated with respect and dignity regardless of age, sex, gender identity, sexual orientation, race, ethnicity, citizenship, health insurance status, education, physical and/or mental abilities."/>
    <x v="3"/>
    <x v="3"/>
    <s v="All patients"/>
    <n v="97.6"/>
    <n v="97.5"/>
    <s v="Ensuring that clients are treated with dignity and respect and that staff are culturally competent is a priority for us. We are doing well in this area, but want to keep the target high to ensure we keep working to ensure we meet this indicator"/>
    <s v="Ensure that all staff are trained in equity, anti-racisim, and anti-oppression practices. || Change feedback process to ensure we are reaching BIPOC youth and youth who do not speak English. || "/>
    <s v="New staff will read our updated equity library once hired. Agency-wide training related to anti-oppression, anti-racism, and indigenous cultural safety will be offered every year. Our ARAO Committee will review and update the equity library each year. || We will translate our Client Experience Survey into multiple languages. Additionally, we will introduce paper surveys and in-person opportunities to provide feedback (one-in-one and group). || "/>
    <s v="number of equity/anti-racism/anti-oppression trainings provided to staff number of staff participating in equity/anti-racism/anti-oppression trainings || % of clients providing feedback in a language other than English || "/>
    <s v="By end of fiscal year, 95% of PPT staff who complete PPT's staff satisfaction survey will indicate that they feel confident in their capacity to practice PPT's values of equity/anti-racism/anti-oppression in their work. || 30% of clients providing experience feedback will do so in a language other than English. || "/>
    <s v="Keeping this as a reportable indicator helps keep us accountable to this work. || "/>
  </r>
  <r>
    <x v="50"/>
    <s v="Community Health Centre"/>
    <s v="Toronto Region"/>
    <s v="Percentage of registered clients with complete sociodemographic information recorded in PPT's EMR."/>
    <x v="3"/>
    <x v="3"/>
    <s v="All patients"/>
    <n v="59"/>
    <n v="75"/>
    <s v="This is a target set by our CHC sector via the Alliance for Healthier Communities. Previous to COVID and our old EMR system, the percentage of clients with complete socio demographic information was more than 80%. This is a target we should be meeting."/>
    <s v="Work with our Health Services Team to create a more effective intake process to ensure that client sociodemographic information is properly recorded in PPT's EMR. || Implement a process to review client sociodemographic data, including completeness of data. || Share client sociodemographic information with staff || "/>
    <s v="This change idea was not fully implemented in the 2023/2024 fiscal year. Led by the Director of Health Services: 1) work with the Health Services Team to identify mandatory sociodemographic fields; 2) work with our EMR support team to update PPT's intake form and process; 3) work with Health Services team to identify process to review and update client data. || Carried out by Director of Health Services and our EMR support team, client sociodemographic data will be reviewed quarterly for completeness and shared with PPT's Health Services team in order address information gaps and work toward data completeness. || Health Services, client sociodemographic will be shared with the Health Services team in order to support understanding, discussion, and action to a better understanding of who PPT is successfully engaging, and where there are gaps. || "/>
    <s v="percentage of registered clients with complete sociodemographic information || Number of times completeness of client sociodemographic data is reviewed || number of team meetings where client sociodemographic data is shared. Percent of Health Services Staff who feel that they have a strong understanding of the sociodemographic profile of PPT clients || "/>
    <s v="By the end of the fiscal year, 75% of registered clients will have complete sociodemographic information. || Completeness of client sociodemographic data will be reviewed a minimum of 3 times during the fiscal year. || Sociodemographic data will be shared and discussed at a minimum of 3 team meetings throughout the fiscal year By the end of the fiscal year, 95% of health services staff indicate that they have a strong understanding of the sociodemographic profile of PPT clients. || "/>
    <s v="Work on this change idea began in 2023/2024 but was not fully implemented due to staffing changes and changes in our EMR support. || Ideally the completeness of client sociodemographic data will increase with each review as we improve out ability to engage clients in completing our intake forms. || "/>
  </r>
  <r>
    <x v="51"/>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1.6"/>
    <n v="92"/>
    <s v="Target based on previous performance."/>
    <s v="Given that Quest's current rating is high, we plan to continue to monitor current data collection methods for Client Experience Survey to ensure appropriate representation and reach. || Identify new data collection methods for client experience survey to expand reach and representation. || Engage Client Advisory Committee using HQO Patient Partnering Framework to establish areas of growth and improvement in the delivery of client centred care across the CHC || "/>
    <s v="Measure the impact of increased distribution strategy. The results will be analyzed based on proportion of clients reached and demographic information such as age, gender, sexual orientation. This information will be compared to determine if it is aligned with the over demographic representation of our total client base. || Facilitate discussion with Client Advisory Committee about effective data collection methods for client experience survey, such as randomized phone surveys, targeting group participants, and utilizing incentives. Identify top suggestion from Client Advisory Committee and quality team will implement. || Use HQO framework as a guide to explore client centred care, engage client advisory to identify ways to increase client centred care || "/>
    <s v="Proportion of active clients who complete our Client Experience Survey. Completion of demographic analysis (age, gender, sexual orientation). || Number of new data collection methods utilized for Client Experience Survey. || Number of initiatives developed to support clients and staff || "/>
    <s v="Minimum of 3% of active clients completing the Client Experience Survey each round of data collection. Completion of demographic analysis (age, gender, sexual orientation) each round of data collection. || One new data collection methods utilized for Client Experience Survey. || 1 change ideas identified and implemented. || "/>
    <m/>
  </r>
  <r>
    <x v="51"/>
    <s v="Community Health Centre"/>
    <s v="West Region"/>
    <s v="Number of new patients/clients/enrolments"/>
    <x v="1"/>
    <x v="1"/>
    <s v="PC patients/clients"/>
    <s v="CB"/>
    <n v="-22"/>
    <s v="Given this is a new indicator we are currently collecting baseline date."/>
    <s v="Increase number of intakes completed (200 over next year) || Measuring and Monitoring Wait times. || Monitor and Track with the goal of reducing &quot;no-show&quot; rates for intake appointments. || "/>
    <s v="Review monthly data reports of completed intake appointments using PSS Data || Review and monitor number of clients on waitlist as well as track waitlist Times. || Review monthly data reports on # of &quot;no-show&quot; for intake appointments. || "/>
    <s v="Number of intakes completed over the fiscal year. || Develop monthly report tracking wait times and number of clients on waitlist. || track and record # of no show appointments for intakes. || "/>
    <s v="200 new primary care intakes completed over the next fiscal year. || Collecting baseline || collecting base line. || "/>
    <s v="Target set based on capacity and historical trends. || Given our current capacity we have needed to develop a waitlist for intake over the past 2 years. A Process is being developed to initiate onboarding while people are on the wait list by beginning to call them to ensure they are still wanting to be on the waitlist and that they meet Quest's priority populations. While calling the individuals our team will start a chart and begin to capture the individuals social demographic data. This will also help us clarify what our true wait times are by validating the waitlist. || "/>
  </r>
  <r>
    <x v="51"/>
    <s v="Community Health Centre"/>
    <s v="West Region"/>
    <s v="Completion of sociodemographic data collection"/>
    <x v="3"/>
    <x v="3"/>
    <s v="Patients"/>
    <n v="100"/>
    <n v="100"/>
    <s v="Target based on expected result of process change."/>
    <s v="Review current clients completion of sociodemographic data collection. || Review gap in data collection and completed refresh intake with clients who have missing data. || "/>
    <s v="Data from current client files. || Data analysis of refresh intake list. || "/>
    <s v="Collect baseline on % of clients with completed sociodemographic data. || # of identified clients with refresh intakes completed to update sociodemographic information. || "/>
    <s v="Target is 100% completion of sociodemographic. || 100% of clients will have sociodemographic data completed || "/>
    <m/>
  </r>
  <r>
    <x v="51"/>
    <s v="Community Health Centre"/>
    <s v="West Region"/>
    <s v="Do patients/clients feel comfortable and welcome at their primary care office?"/>
    <x v="0"/>
    <x v="0"/>
    <s v="PC organization population (surveyed sample)"/>
    <n v="95"/>
    <n v="95"/>
    <s v="current measure is high, looking to maintain our current level"/>
    <s v="Question exists on our client experience survey, continue to increase reach of client experience surveys to our clients || "/>
    <s v="Continue to increase client experience survey responses. || "/>
    <s v="95% of client who report high levels of comfortable and welcome in PCP office || "/>
    <s v="Question added and survey distributed to 5% of client || "/>
    <m/>
  </r>
  <r>
    <x v="51"/>
    <s v="Community Health Centre"/>
    <s v="West Region"/>
    <s v="Timely follow-up with hospital discharged patients"/>
    <x v="1"/>
    <x v="1"/>
    <s v="Clients"/>
    <n v="27.08"/>
    <n v="30"/>
    <s v="Based on previous performance."/>
    <s v="Pull IDS Data Regularly- every other month (3 months of data) and conduct gap Analysis. || post-discharge follow up || "/>
    <s v="Quality Team to continue to use the reporting template in IDS and generate data. The goal is to assess clients who have been admitted to hospital that we have not received a discharge summary for. Then provide a list to hospital of those clients who require Quest as their primary care provider so that we can begin receiving discharge summaries for them. || encodes/appointment type || "/>
    <s v="Decrease number Quest Clients who present at hospital and do not have Quest listed as their primary care provider || review gap between clients requiring follow up and clients who have received follow up || "/>
    <s v="100% of identified gaps reported to hospital on a quarterly basis based on comparing IDS data and received discharge summaries || collecting baseline on this number || "/>
    <s v="Receiving the discharge summary continues to be a challenge and remains a barrier to 7 day post-discharge follow up appointments being booked. || "/>
  </r>
  <r>
    <x v="51"/>
    <s v="Community Health Centre"/>
    <s v="West Region"/>
    <s v="Percentage of staff who have completed relevant equity, diversity, inclusion, and anti-racism education."/>
    <x v="3"/>
    <x v="3"/>
    <s v="Staff"/>
    <s v="CB"/>
    <n v="100"/>
    <s v="Target based on expected outcome of IDDEA workplan."/>
    <s v="IDDEA committee to identify training gaps and needs. || "/>
    <s v="Plan for training and education to address gap areas. || "/>
    <s v="number of training opportunities provided annually. || "/>
    <s v="5 Trainings provided at various opportunities such as team meetings or workshops. || "/>
    <m/>
  </r>
  <r>
    <x v="51"/>
    <s v="Community Health Centre"/>
    <s v="West Region"/>
    <s v="Percentage of clients able to see a Primary Care Practitioner on the same day or next day, when needed."/>
    <x v="1"/>
    <x v="1"/>
    <s v="Survey respondents"/>
    <n v="58"/>
    <n v="60"/>
    <s v="The organization believes a 2% increase is a feasible increase in a years time."/>
    <s v="Identify trends in utilization of our same day service. Assess data related to utilization rates of Same Day Service and priority slot usage, user demographics, reasons for visit etc. In order to identity who is and who is not accessing the same day service. || Identify 1 (one) new data collection method for the client experience survey to expand reach and representation. || Continue to enhance messaging related to Same Day Service to increase awareness. Possible ideas include updating/enhancing messaging on website, automatic calling system, mail outs, signage in common areas throughout clinic. || "/>
    <s v="Compile a list of the above mentioned indicators and request a data report from the Data Management Coordinator. The quality team will review data to determine any patterns, areas of strengths, areas of possible growth and populations with low utilization rates. || Facilitate discussion with Client Advisory Committee about effective data collection methods for client experience survey, targeting group participants and utilizing incentives. Identify top suggestion from Client Advisory Committee to inform quality team strategies. || Facilitate discussion with Client Advisory Committee about effective ways of promoting Same Day Service, such as updating/enhancing messaging on website, automatic calling system, mail outs, signage in common areas throughout clinic. Identify top suggestions from Client Advisory Committee and quality team will implement. || "/>
    <s v="Identify current utilization trends to understand who is and who is not using the service and to inform potential change strategies. || Number of new data collection methods utilized for Client Experience Survey. || Number of new/enhanced communication methods for promotion of Same Day Service. || "/>
    <s v="Identify 2 areas of possible growth and strategies to increase utilization across all of our priory populations. || One new data collection method for Client Experience Survey utilized. || Three new/enhanced communication methods for promotion of Same Day Service. || "/>
    <m/>
  </r>
  <r>
    <x v="52"/>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2.02"/>
    <n v="83"/>
    <s v="CHC Average over the past 8 years for &quot;excellent&quot; was 74%.  Feel this is a fair target."/>
    <s v="Ensure practitioners encourage patients to ask questions || "/>
    <s v="Implement The SHARE Approach - Essential Steps of Shared Decision making Introduce Patient Decision Aides || "/>
    <s v="Organisations should actively promote shared decision making to people who use their services, for example, offering people training, and using posters or other media (such as appointment letters or websites) to prompt people to ask questions such as: What are my options? || "/>
    <s v="Increase in positive response on next years client satisfaction survey || "/>
    <s v="should actively promote shared decision making to clients who use our services, for example, offering staff training, and using posters or other media to prompt clients to ask questions || "/>
  </r>
  <r>
    <x v="52"/>
    <s v="Community Health Centre"/>
    <s v="East Region"/>
    <s v="Number of new patients/clients/enrolments"/>
    <x v="1"/>
    <x v="1"/>
    <s v="PC patients/clients"/>
    <n v="1109"/>
    <n v="1200"/>
    <s v="Increased target by 8.02% in 2023.  Working to reach suggested roster count for our CHC of 1200"/>
    <s v="Increase rostered client count || "/>
    <s v="Stabilize and maintain Nurse Practitioner staffing levels. Over the past year we have had reduced NP hours due to recruiting difficulties. || "/>
    <s v="Rostered client count is reported and reviewed monthly || "/>
    <s v="Increase rostered client count by 8% over the next year || "/>
    <s v="Maintaining full compliment of staff is directly related to this target. Any reduction of staff (NP and Physician) will have a negative result on outcomes. || "/>
  </r>
  <r>
    <x v="52"/>
    <s v="Community Health Centre"/>
    <s v="East Region"/>
    <s v="Percentage of staff (executive-level, management, or all) who have completed relevant equity, diversity, inclusion, and anti-racism education"/>
    <x v="3"/>
    <x v="3"/>
    <s v="Staff"/>
    <n v="100"/>
    <n v="100"/>
    <s v="All Executives of the CHC should receive training"/>
    <s v="Provide training to front line staff || "/>
    <s v="Utilize resources and opportunities through the Local Ottawa Valley Ontario Health Team (OVOHT) || "/>
    <s v="number of staff receiving DEI training || "/>
    <s v="80% of all staff participate in DEI training || "/>
    <s v="Partnership with the OVOHT will enable staff to access a resource library and participate in training without the burden of travel expenses or presenter fees. || "/>
  </r>
  <r>
    <x v="52"/>
    <s v="Community Health Centre"/>
    <s v="East Region"/>
    <s v="Timely access to a primary care provider (patient perception)"/>
    <x v="1"/>
    <x v="1"/>
    <s v="Survey respondents"/>
    <n v="82"/>
    <n v="85"/>
    <s v="suggested as target corridor.  However this is a new sector-wide indicator so data is not yet available for all centres."/>
    <s v="Increase Supply of Visits - continue to recruit to fill vacancies - reduce bad backlog. Investigate Group Visits/Shared Appointments || "/>
    <s v="Before automatically rescheduling patients, question whether follow-up is really needed. Consider extending the visit interval instead. || "/>
    <s v="Keep track of the number of patients who fail to keep their appointments and record on the Demand, Supply, Activity and No Shows worksheet. || "/>
    <s v="Reduce No Show appointments by 5% || "/>
    <s v="No show appointments represent lost productivity and resources || "/>
  </r>
  <r>
    <x v="53"/>
    <s v="Community Health Centre"/>
    <s v="Toronto Region"/>
    <s v="Completion of sociodemographic data collection"/>
    <x v="3"/>
    <x v="3"/>
    <s v="Patients"/>
    <n v="77"/>
    <n v="80"/>
    <s v="By tracking socio-demographic data, population that experience barriers to service can be identified and methods to put in place to ensure better access which leads to better health outcomes."/>
    <s v="Continue with Health Equity QI team || Focus on new client intake and collection of socio-demographic data || Extract list of clients with missing socio-demographic data. || "/>
    <s v="Continue with Health Equity QI team || New clients will be asked to provide socio-demographic data using standard questions || Produce monthly reports to identify clients who have missing socio-demographic data. || "/>
    <s v="# of staff on QI team, Attendance data || % of clients with at least one of the four socio-demographic data questions on the file || % of clients with at least one mandatory socio-demographic data question on file. || "/>
    <s v="At least one staff per team participating actively in the QI Team || Target by March 31 2024 is 80% of new clients will have socio-demographic data on file || Target by March 31 2025 is 80% of new clients will have socio-demographic data on file. || "/>
    <m/>
  </r>
  <r>
    <x v="53"/>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6"/>
    <n v="91"/>
    <s v="In our most recent client survey in 2022, clients indicated 86% satisfaction on timely access to care, this occurred during pandemic from 2020-2022. We aim to go back up to levels of positive client experience from 2019 or even exceed them."/>
    <s v="Assess effectiveness of access to appointments for existing primary care clients || "/>
    <s v="Collect, review and analyze data; share findings with providers/team; work with providers to comb schedules and make adjustments if possible to benefit access || "/>
    <s v="Third Next Available Appointment (TNAA) rates; appointment wastage measures; client experience survey rates; # of access-related concerns/complaints received from clients || "/>
    <s v="Maintenance of existing rates of access; maintenance of or reduction to existing median TNAA rates; appointment wastage minimized; increase in positive client experience in response to standardized question || "/>
    <s v="This is a balancing measure for the other measure/project under Access/Flow. It is anticipated that the client experience survey that will be implemented in 2024-25 will capture increase in client perception for timely access || "/>
  </r>
  <r>
    <x v="53"/>
    <s v="Community Health Centre"/>
    <s v="Toronto Region"/>
    <s v="Percentage of ongoing primary care clients aged 50 to 74 who received a FIT test in the previous 2 years, or a flexible sigmoidoscopy within the last ten (10) years, or colonoscopy in the last ten (10) years."/>
    <x v="3"/>
    <x v="3"/>
    <s v="PC organization population eligible for screening"/>
    <n v="55.35"/>
    <n v="60"/>
    <s v="Based on efforts to improve colorectal cancer screening completion rates that Regent Park Community Health Centre began in 2023-24, we know that it will be challenging to increase these rates. In 2023-24, we increased our rates from 42.24% in Q1 to 55.35% in Q3, an increase of 13.06%. Therefore a 5% increase in 2024-25. Please note: WEQI has set a 5% increase as our overall target for our CHCs combined, and in keeping with this Regent Park CHC has set same target"/>
    <s v="Develop a measurable plan that will aggregate colorectal cancer screening rates for the 5 WEQI CHCs || Stratify aggregated data of all 5 CHCs in WEQI, by health equity variables || Bring together a QI team with representation from across the 5 WEQI CHCs || Conduct 3 tests of change || Scale up most successful change(s) || "/>
    <s v="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Kick-off WEQI team meeting scheduled; plan created for ongoing WEQI coordination to share information, strategize and discuss learnings; Regent Park CHC participates in this project (and individual providers/staff) identified, with development of communication plan for Unison as whole || Share information with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
    <s v="# of standardized data elements identified || Findings/themes from qualitative analysis of identified barriers. || Kick-off meeting implemented; # of provider/staff types at Unison/per CHC/overall on the WEQI team; attendance data at WEQI meetings || 3 'great ideas' identified and written up as 3 PDSAs; each WEQI CHC implements 1 of 3 PDSAs; findings of PDSAs shared with WEQI team || # of completed tests of change deemed successful (and unsuccessful); # of meetings held for learning exchange about PDSAs; other CHCs in WEQI adopt successful change(s) || "/>
    <s v="Create a consistent way of collecting and reporting on data || Better understand barriers to screening. || At least 2 staff per CHC participate actively on the QI team, including 1 healthcare provider per site; QI team meets regularly || At least 1 of 3 great ideas tested results in improved colorectal screening completion rates at CHC(s) where it is tried || # and type of successful change idea(s) identified; # of other CHCs in WEQI that proceed to adapt/adopt successful change idea(s) || "/>
    <s v="Support for this change idea will be provided through WEQI Project Manager and WEQI Planning Table; WEQI is a collaboration of 5 Community Health Centres (CHCs). || Same as Change Idea # 1 || Same as Change Idea #1 || Same as change idea #1 || Same as change idea #1 || "/>
  </r>
  <r>
    <x v="53"/>
    <s v="Community Health Centre"/>
    <s v="Toronto Region"/>
    <s v="Panel Size"/>
    <x v="1"/>
    <x v="1"/>
    <s v="PC patients/clients"/>
    <n v="61"/>
    <n v="65"/>
    <s v="Target will show substantial growth and is balanced with quality of care in light of population served."/>
    <s v="Implement quality improvement project group with the team at the site to discuss how they will intake additional new clients to move closer to target and prevent attrition. || Prevent attrition at the site by prioritizing cancer screening recalls for clients who are due to fall off of panel in the coming year. || "/>
    <s v="Data Management Coordinator will create monthly panel and attrition reports for each of this site's providers. || Use MSAA recall list on quarterly basis to identify clients due to fall off panel in next quarter and due for one or more types of cancer screening; prioritize these clients for more attention in terms of recalls process || "/>
    <s v="Manager to review and discuss individual panel size and attrition with providers monthly, assessing if the plan is proceeding well or needs any changes. || # of clients lost to attrition per month and per quarter. || "/>
    <s v="New client intake net of attrition closes gap between current panel size and target panel size. || Quarterly attrition rates for the team are below the average/median attrition rates of the previous 12 quarters (Q3 2020-21 to Q4 2023-24). || "/>
    <m/>
  </r>
  <r>
    <x v="54"/>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2.13"/>
    <n v="95"/>
    <s v="By actively involving patients in decisions about their care, our patients will be empowered patients to make informed choices aligned with their values, preferences, and goals. This collaborative approach fosters trust, communication, and shared responsibility between patients and providers, ultimately leading to higher satisfaction levels, better treatment outcomes, and greater overall quality of care."/>
    <s v="Monitor results and share with the team. || "/>
    <s v="Administer client surveys regularly, data collated and analyzed, identify opportunities for improvement, if needed. || "/>
    <s v="Percentage of clients who strongly agree or agree to survey questions about involvement in decisions about care. || "/>
    <s v="Client experience surveys completed, from 10% of clients. || "/>
    <m/>
  </r>
  <r>
    <x v="54"/>
    <s v="Community Health Centre"/>
    <s v="Toronto Region"/>
    <s v="Completion of sociodemographic data collection"/>
    <x v="3"/>
    <x v="3"/>
    <s v="Patients"/>
    <n v="68"/>
    <n v="80"/>
    <s v="Collecting sociodemographic data in healthcare is crucial for understanding and addressing health disparities, tailoring care to patient needs, and promoting health equity. This data will help us to personalize care, engage patients effectively, and track progress towards reducing inequities."/>
    <s v="Reconvene the Measuring Health Equity Data QI team. || Implement common registration form (paper and e-form) which will include the sociodemographic registration questions. || Identify clients with incomplete socio-demographic information in charts. || Empower clients to complete their own forms and self -check-ins. || "/>
    <s v="The Primary Care and Health Promotion Directors will lead and co-lead this QI committee. They will be accountable for the performance of this group. || The QI team will work with the DMC Manager to implement this. || a) Flag clients with incomplete socio-demographic data in charts and send to the respective programs for completion. b) create a workflow and train staff on the completion of data collection. || A) Implement self-check-in. Clients will complete forms online and have control over their information. B) Create a poster to educate patients on self-check-in and the reason for collecting the data. C) Create a cheat sheet for staff to support clients who may encounter difficulties. || "/>
    <s v="Monitor the completion of Socio-demographic data collection on a quarterly basis. || Forms completed and available for clients to complete. || The team reviews and monitor the progress of the updated list on a quarterly basis. Updated workflow/process for data collection || Track the number of self-check-ins. || "/>
    <s v="80% of the clients seen within the fiscal will have their socio-demographic information section in their charts completed. || 80% of the clients seen within the fiscal will have their socio-demographic information section in their charts completed. || 80% of the clients seen within the fiscal will have their socio-demographic information section in their charts completed. || 80% of the clients seen within the fiscal year will have completed the socio-demographic information section in their charts. || "/>
    <s v="This will facilitate a seamless data collection process with clear roles and responsibilities. || "/>
  </r>
  <r>
    <x v="54"/>
    <s v="Community Health Centre"/>
    <s v="Toronto Region"/>
    <s v="Do patients/clients feel comfortable and welcome at their primary care office?"/>
    <x v="0"/>
    <x v="0"/>
    <s v="PC organization population (surveyed sample)"/>
    <n v="100"/>
    <n v="100"/>
    <s v="Clients who feel welcome and comfortable at our centre are more likely to return for services and will contribute to better health outcomes. We hope to maintain this performance."/>
    <s v="Monitor the response to this question in our client experience survey. The data will be analyzed and shared with the team. || "/>
    <s v="Administer client experience at least annually. || "/>
    <s v="Percentage of client who responded to agree or strongly agree to feeling welcome at our centre. || "/>
    <s v="Collect responses from 10% of clients. || "/>
    <m/>
  </r>
  <r>
    <x v="54"/>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85.89"/>
    <n v="90"/>
    <s v="Timely access to primary care will lead to better outcomes and care continuity."/>
    <s v="Promote the access of online booking system. || We will continue to review and refine our Advanced Access model. || Identify areas of efficiencies, such as optimizing scope of practice e.g., RNs to call clients for discussion of results, discuss specific questions with clients and then book with PCP, if necessary. || Encourage the use of our onsite pharmacist for minor ailments. || "/>
    <s v="Remind clients that they could book their appointment online by visiting our website. This will be done through reminder at the end of the visits, wellness calls, posters. || A) Track supply and demand to better understand the relationship between the supply and demand at our clinic. || The team will identify situations where the nurses could do the follow-up call to patients to discuss results. || Clear and consistent message to the team and patients || "/>
    <s v="Monthly reports on how many clients are using the online booking system. || Third next available rates. || Number of follow up calls by nurses. || Number of RCHC clients with minor aliments seen by our onsite pharmacist. || "/>
    <s v="Aiming for approximately five percent increase, from our baseline, in the number of clients who use our online booking system, by the end of the fiscal. || This measure will help us to measure our baseline, which will be used to establish our targets. || This year we will collect data to establish baseline. || This year we will establish baseline. || "/>
    <m/>
  </r>
  <r>
    <x v="54"/>
    <s v="Community Health Centre"/>
    <s v="Toronto Region"/>
    <s v="Percentage of staff (executive-level, management, or all) who have completed relevant equity, diversity, inclusion, and anti-racism education"/>
    <x v="3"/>
    <x v="3"/>
    <s v="Staff"/>
    <n v="74.8"/>
    <n v="95"/>
    <s v="Linking equitable care and staff training in equity is crucial for ensuring that healthcare providers have the knowledge, skills, and awareness to deliver care that is fair, inclusive, and culturally competent."/>
    <s v="Implement training for staff on equity, diversity, inclusion and Anti - Black Racism education. || "/>
    <s v="a) In-person mandatory training for all staff. b) Assign learning relevant modules to all staff, using our online platform, Pryor c) Track staff completion of the modules. || "/>
    <s v="Track the number of staff participated in training, both asynchronous and synchronous. || "/>
    <s v="By the end of the fiscal, 100% of staff completed all trainings. || "/>
    <m/>
  </r>
  <r>
    <x v="55"/>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6"/>
    <n v="90"/>
    <m/>
    <m/>
    <m/>
    <m/>
    <m/>
    <s v="We are performing well on this indicator (ie. above provincial average) || "/>
  </r>
  <r>
    <x v="55"/>
    <s v="Community Health Centre"/>
    <s v="East Region"/>
    <s v="Number of new patients/clients/enrolments"/>
    <x v="1"/>
    <x v="1"/>
    <s v="PC patients/clients"/>
    <n v="91.6"/>
    <n v="95"/>
    <s v="We would like to achieve 95% of our total expected panel, which allows flexibility to enroll additional complex clients and those who are newcomers to our region as identified by our team and partners. RCHS remains available for intake of these additional clients as well as unattached palliative clients in our region."/>
    <s v="Review of repeat visits and clients who have greater than 6 visits in a year to improve access to providers for all clients. Clients who require greater than 6 visits per year potentially require additional resources to support them and specialized care plans. || "/>
    <s v="2023-2024 data on repeat visits will be analyzed and chart reviews with interdisciplinary team meetings will be held to discuss individual cases and create action plans. || "/>
    <s v="Clients who see providers more that 6 times per year will be reviewed, and additional resources or care plans will be identified. || "/>
    <s v="80% of clients who currently have greater than 6 visits per year will be connected with other resources and services, with a goal to increase access to provider time for all clients. || "/>
    <m/>
  </r>
  <r>
    <x v="55"/>
    <s v="Community Health Centre"/>
    <s v="East Region"/>
    <s v="Completion of sociodemographic data collection"/>
    <x v="3"/>
    <x v="3"/>
    <s v="Patients"/>
    <s v="CB"/>
    <n v="75"/>
    <s v="Data is being reported by year. We expect to see 1/3 of all primary care clients, and we feel obtaining socio-demographic data for 75% of clients seen in a 12-month period is a reasonable target."/>
    <s v="Continue to promote the collection and updating of socio-demographic information and the importance of capturing the associated client data with our administrative support and clinical teams, as well as providing clients with education on the importance of the information being collected. || "/>
    <s v="Ensure socio-demographic forms are provided to all primary care clients for completion, and provide any support required to clients when completing the form. The form is a complex, multi-page document which often require additional support to clients in terms of understanding and completion. || "/>
    <s v="Data will be reviewed for all clients seen over a 12 month period who have new socio-demographic information on file. || "/>
    <s v="The target will be based on baseline data collected over a 1 year period. || "/>
    <m/>
  </r>
  <r>
    <x v="55"/>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81.75"/>
    <n v="85"/>
    <s v="This is an objective indicator for clients with our goal being to achieve 85%. If this goal is achieved as reported on the client experience survey, we can then look to supporting a higher target with additional quality improvement measures."/>
    <s v="Improve access related to change idea which will support increased number of appointments for the clinicians related to adding additional supports || "/>
    <s v="Data pull for 1 year as per change idea as above || "/>
    <s v="Data pull which will pull clients who have 6 appointments per year and a review of supports in place || "/>
    <s v="improvement in survey results to 88% from 85% who feel they received an appointment when needed || "/>
    <m/>
  </r>
  <r>
    <x v="56"/>
    <s v="Community Health Centre"/>
    <s v="East Region"/>
    <s v="Completion of sociodemographic data collection"/>
    <x v="3"/>
    <x v="3"/>
    <s v="Patients"/>
    <n v="43.6"/>
    <n v="50"/>
    <s v="We observed an increase of approximately 2% in the percent of clients with completed sociodemographic data between 2022 and 2023 (41.5% to 43.6%). We believe that with concerted effort we can increase this to at least 50% over the coming year."/>
    <s v="Increase employee understanding of why sociodemographic data is needed. || Increase employee comfort with asking clients for sociodemographic data. || Increase client understanding of why sociodemographic data is needed. || Review and document workflow outlining the necessary steps to collect sociodemographic data. || Design and implement efficiencies in the EMR to support the collection of sociodemographic data. || Utilize add-on EMR communication tools (i.e., Ocean) to support collection of sociodemographic data. || "/>
    <s v="Provide education for employees on the rationale for collecting sociodemographic data. || Provide training to employees on how to ask clients for sociodemographic data and how to answer frequently asked questions from clients about why this data is being collected and how it will be used. || Develop communication materials for clients on the rationale for collecting sociodemographic data. || Working group will review resources from peer CHCs and review/map our current state workflow. Working group will identify areas where improvements are needed and design a future state workflow that addresses those issues. || Work with EMR Support and EMR users to identify opportunities for EMR efficiencies. Design and implement efficiencies in the EMR. || Send request to complete sociodemographic data to identified clients via Ocean platform. || "/>
    <s v="Number of employees who receive education. || Number of employees who receive training. || Number of communications shared with clients. || Workflow is developed and adopted by all teams at Sandy Hill CHC. || Number of efficiencies implemented. Number of EMR users who have efficiencies available. || Number of clients who receive request to complete sociodemographic data. Percent of clients who complete sociodemographic data after receiving request. || "/>
    <s v="90% of employees || 90% of employees || 5 communications || Workflow is developed. 100% of teams at Sandy Hill CHC adopt workflow. || 100% of EMR users have efficiencies available || Send request to 65% of clients who have provided consent to receive electronic communication from Sandy Hill CHC. || "/>
    <s v="Content and format for education will be developed in consultation with QIP working group. || Content and format for education will be developed in consultation with QIP working group. || We will endeavor to communicate through various modes (i.e., email, online, social media, verbally, signage/posters, etc. and in various languages, as necessary. || Working group will include representation from all teams of Sandy Hill CHC. Employees who are directly involved in the current process to collect sociodemographic data from clients will be involved in developing our future state workflow. || Specific efficiencies will be identified by the EMR users to best meet their needs and preferences. || We currently have consent to receive electronic communication from approximately 2,500 clients so this change idea will only reach a certain segment of our clientele. || "/>
  </r>
  <r>
    <x v="57"/>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s v="CB"/>
    <n v="100"/>
    <s v="maintenence of this metric is critical to our PFCC strategy"/>
    <s v="Spotlighting program areas using 4 pillars of PFCC to our quality committee and client family advisors to help ensure clients are involved and we are accountable to ensuring they're involved || "/>
    <s v="Quality committee template and report back from client stories monthly. || "/>
    <s v="% of client stories and program spotlights to Quality Committee that result in ensuring or improving client involvement in decisions about care. || "/>
    <s v="100 % of stories result in improvement opportunities identified by clients || "/>
    <m/>
  </r>
  <r>
    <x v="57"/>
    <s v="Community Health Centre"/>
    <s v="Toronto Region"/>
    <s v="Number of new patients/clients/enrolments"/>
    <x v="1"/>
    <x v="1"/>
    <s v="PC patients/clients"/>
    <s v="CB"/>
    <n v="-22"/>
    <s v="No previous BL"/>
    <s v="Marketing our services through partnerships and client family advisors || "/>
    <s v="volunteer role of our client family advisors || "/>
    <s v="client stories advertized on website || "/>
    <s v="one per month to ensure enough time on the website for exposure and monitoring || "/>
    <s v="stories make a big impact on different communities especially when they see themselves reflected back. There is evidence to show the impact this has on relationship building amongst diverse communities and we intend to ignite this connection further to result in more new clients || "/>
  </r>
  <r>
    <x v="57"/>
    <s v="Community Health Centre"/>
    <s v="Toronto Region"/>
    <s v="Completion of sociodemographic data collection"/>
    <x v="3"/>
    <x v="3"/>
    <s v="Patients"/>
    <n v="58"/>
    <n v="75"/>
    <s v="Wanting to have a stretch target on this metric"/>
    <s v="aligning with our health equity plan and supporting our data quality, we intend to start with programs with highest volume of clients and study the highest ROI on when to ask the sensitive questions that return the most responses || "/>
    <s v="DEP, CHC and IPPC programs to integrate new health equity form in EMR and monitor when highest ROI in client pathway yields best response rate for answers to this data || "/>
    <s v="% of times question asked in appointments || "/>
    <s v="50 % as it is not as black and white as just asking the question but when and how and with whom the client is comfortable || "/>
    <m/>
  </r>
  <r>
    <x v="57"/>
    <s v="Community Health Centre"/>
    <s v="Toronto Region"/>
    <s v="Do patients/clients feel comfortable and welcome at their primary care office?"/>
    <x v="0"/>
    <x v="0"/>
    <s v="PC organization population (surveyed sample)"/>
    <n v="96"/>
    <n v="100"/>
    <s v="Fairly close to current state but not much more room to being absolute"/>
    <s v="DEIB strategy to monitor this question on our client experience survey and understand where there are gaps and sustain solutions as we bring in more new clients across the organization || "/>
    <s v="Client Experience Survey and DEIB committee || "/>
    <s v="% of DEIB annual action plan successfully responding to responses from client experience survey where there is a less than perfect score to this question || "/>
    <s v="100 % of DEIB action plan successfully completed || "/>
    <m/>
  </r>
  <r>
    <x v="57"/>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100"/>
    <n v="100"/>
    <s v="Maintenance of this is critical for our timely access to care for all"/>
    <s v="Integration principles around &quot;experiment and learn together&quot; will involve considering from start to finish new ways of forging individualized pathways across the span of programs we deliver. A metric of this will include % of clients accessing 2+programs in a timely manner || "/>
    <s v="cross functional case conferencing || "/>
    <s v="A metric of this will include % of clients accessing 2+programs in a timely manner || "/>
    <s v="40 cross functional case conferencing instances || "/>
    <m/>
  </r>
  <r>
    <x v="57"/>
    <s v="Community Health Centre"/>
    <s v="Toronto Region"/>
    <s v="Percentage of staff (executive-level, management, or all) who have completed relevant equity, diversity, inclusion, and anti-racism education"/>
    <x v="3"/>
    <x v="3"/>
    <s v="Staff"/>
    <n v="80"/>
    <n v="90"/>
    <s v="all staff recently completed ABR training. Looking to go through other DEIB training focusing on different population issues including indigenous and LGBTQ2S+"/>
    <s v="Identify and initiate training on Indigenous experience and how to support and review training supports for LGBT2S+ population supports || "/>
    <s v="% of staff that are identified in Y1 of this strategy to go through training that complete it || "/>
    <s v="% of staff that are identified in Y1 of this strategy to go through training that complete it || "/>
    <s v="90 % of staff complete the training given sick time and turnover || "/>
    <m/>
  </r>
  <r>
    <x v="57"/>
    <s v="Community Health Centre"/>
    <s v="Toronto Region"/>
    <s v="% of Hand Hygiene audits meeting compliance"/>
    <x v="2"/>
    <x v="2"/>
    <s v="All patients"/>
    <n v="93"/>
    <n v="100"/>
    <s v="We did meet this at some point this year so seems feasible to meet it again"/>
    <s v="Make the reports on Quality Boards explicit in waiting areas so clients are more aware of them and staff are more explicitly accountable for the practice || "/>
    <s v="Audits twice a year across the whole organization and spot audits throughout the year || "/>
    <s v="% of handwashing by staff observed by clients before and after POC || "/>
    <s v="100 %o of handwashing observed || "/>
    <m/>
  </r>
  <r>
    <x v="58"/>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5.7"/>
    <n v="97"/>
    <s v="At such a high percentage, only incremental changes are possible"/>
    <s v="Ongoing commitment to client-centred care including equity training and training on unconscious bias. || "/>
    <s v="Training provided to SVCHC to ensure client-centred care including training for equity focused groups (2SLGBTQ, indigenous, black, racialized, low-income) || "/>
    <s v="# of trainings offered Types of content addressed in training # of staff trained || "/>
    <s v="85% of staff report that training supports their work || "/>
    <m/>
  </r>
  <r>
    <x v="58"/>
    <s v="Community Health Centre"/>
    <s v="East Region"/>
    <s v="Number of new patients/clients/enrolments"/>
    <x v="1"/>
    <x v="1"/>
    <s v="PC patients/clients"/>
    <n v="0"/>
    <n v="200"/>
    <s v="This past year, many of our older clients died which led to a net loss of 16 clients. Current efforts to enroll more clients through varioud quality improvement initiatives."/>
    <s v="Quality improvement to improve access/efficiency for new client orientations || "/>
    <s v="Internal QI group meeting weekly with QI coach to review orientation process. Implementation of new groups orientations. || "/>
    <s v="Amount of time saved with group orientations vs one-on-one method Reductions in turn around from first point of contact to orientation appointments || "/>
    <s v="Goal is to have 250 new client orientations in the 2024 calendar year || "/>
    <m/>
  </r>
  <r>
    <x v="58"/>
    <s v="Community Health Centre"/>
    <s v="East Region"/>
    <s v="Completion of sociodemographic data collection"/>
    <x v="3"/>
    <x v="3"/>
    <s v="Patients"/>
    <n v="70.5"/>
    <n v="76"/>
    <s v="Increase from 54.5% to 70.5% in past year."/>
    <s v="Focus on youth 13-18 in addition of those 18+ for collections of sociodemogephics as past efforts have focused on 18+ || "/>
    <s v="Identifying clients in PS Suites who need to have their demographics updated || "/>
    <s v="# of clients identified in schedule who require updated demographics # of client identified who are 13-18 who require updated demographics || "/>
    <s v="20% increase in clients 13-18 who have their demographics updated || "/>
    <m/>
  </r>
  <r>
    <x v="58"/>
    <s v="Community Health Centre"/>
    <s v="East Region"/>
    <s v="Do patients/clients feel comfortable and welcome at their primary care office?"/>
    <x v="0"/>
    <x v="0"/>
    <s v="PC organization population (surveyed sample)"/>
    <n v="99"/>
    <n v="99.5"/>
    <s v="We already have a very high percentage of clients who report feeling welcome at SVCHC.  Therefore, we aim to increase this by 0.5%."/>
    <s v="Ongoing mechanisms for clients to provide feedback on their experience. || Ensuring clients have multiple mechanisms to share feedback || "/>
    <s v="Ongoing client satisfaction survey || Ensuring mechanisms are in place for feedback: - Distribution of client satisfaction survey - Feedback form on website - Ongoing program evaluations - &quot;Suggestion&quot; box at reception area || "/>
    <s v="# of clients who complete client satisfaction survey || # of surveys distributed # of surveys completed # of clients completing website form # of program evaluations completed # of comments received from &quot;suggestion&quot; box || "/>
    <s v="800 clients completing survey || 10% increase in clients completing client satisfaction form || "/>
    <m/>
  </r>
  <r>
    <x v="58"/>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79"/>
    <n v="80"/>
    <s v="Clients are triaged based on urgency, need and provider availability and not all clients may be content with decisions as they may be seen in a few days/weeks if their condition is not acute."/>
    <s v="Continued monitoring of client access including Third Next Available (TNAs), any unused appointment time slots and acute advanced-access appointments booked || "/>
    <s v="TNAs are measured weekly by an admin staff and reviewed by management monthly AAAs appointments slots are reviewed weekly || "/>
    <s v="Number of providers where TNAs are calculated Number of week TNAs are calculated || "/>
    <s v="Decrease in TNAs (which would mean improved access) Fully booked AAAs (for advanced access) || "/>
    <m/>
  </r>
  <r>
    <x v="58"/>
    <s v="Community Health Centre"/>
    <s v="East Region"/>
    <s v="Percentage of staff (executive-level, management, or all) who have completed relevant equity, diversity, inclusion, and anti-racism education"/>
    <x v="3"/>
    <x v="3"/>
    <s v="Staff"/>
    <s v="CB"/>
    <n v="80"/>
    <s v="In 2023-24, we know that approximately 75% of staff participated in training based on trainings facilitated for all staff.  We aim to increase this to 80% in '24-'25."/>
    <s v="1- Establish and implement a First Nation, Inuit, Metis and Urban Indigenous Health Workplan 2- Establish and implement an organizational health equity plan 3- Revise current education/training schedule for staff and board members to align with priorities of these two plans 4- Create a system to track all training completed by staff and board by name and position. || "/>
    <s v="SVCHC's Executive Director will establish a First Nation, Inuit, Metis and Urban Indigenous Health Workplan, as well as an organizational health equity plan, following OH guidance. These plans will include the training plans for all staff and board members. These documents will be reviewed by the management team and Board of Directors. The training tracking system will be maintained by the HR lead at SVCHC, and data will be reviewed quarterly. || "/>
    <s v="% of staff trained by end of Q2, Q3 and Q4 % of board members trained by end of Q2, Q3, Q4 Completion and submission of plans to OH by June 2024 Creation of tracking tool by Aug 31, 2024. || "/>
    <s v="80% of all staff participate in a minimum of two (2) education/ training opportunities. 80% of all board members participate in a minimum of one(1) education/ training opportunities. || "/>
    <s v="SVCHC currently offers a significant amount of Indigenous cultural awareness and equity-focused trainings for staff. This new change idea will allow us to more intentionally plan out the training opportunities in advance and track the percentage of staff and board participating. || "/>
  </r>
  <r>
    <x v="59"/>
    <s v="Community Health Centre"/>
    <s v="East Region"/>
    <s v="Completion of sociodemographic data collection"/>
    <x v="3"/>
    <x v="3"/>
    <s v="Patients"/>
    <n v="64"/>
    <n v="75"/>
    <s v="This target aligns with goals agreed upon by Alliance to Healthier Communities members."/>
    <s v="We will implement recommendations and best practices as part of a Rapid Action Learning Initiative being organized this year by the Alliance for Healthier Communities. || "/>
    <s v="Implementation of steps as outlined in the Alliance's Tool Kit (to be released this year) || "/>
    <s v="# of steps implemented from the Alliance's Tool Kit || "/>
    <s v="3 steps implemented || "/>
    <s v="The Alliance is creating a tool kit for CHCs to be able to learn from the successes of other CHCs. We will use this tool kit to inform our change ideas. || "/>
  </r>
  <r>
    <x v="59"/>
    <s v="Community Health Centre"/>
    <s v="East Region"/>
    <s v="Percent of patients who self-identify as racialized who stated that when they see the doctor or nurse practitioner, they or someone else in the office (always/often) involve them as much as they want to be in decisions about their care and treatment"/>
    <x v="0"/>
    <x v="0"/>
    <s v="Patients"/>
    <n v="80"/>
    <n v="89"/>
    <s v="Goal is to maintain overall current high performance while reducing any disparities among clients who self-report as racialized."/>
    <s v="Identify root cause for clients who report only being involved Rarely or Never and work with providers to improve. || "/>
    <s v="Send question about involvement in treatment by OCEAN following client visit, with prompts for clients who reply with Rarely or Never to identify cause. Use sociodemographic data to disaggregate for clients who self-report a racialized identity to identify themes and work with providers to address issues. || "/>
    <s v="# of new workflow processes implemented in response to client feedback || "/>
    <s v="3 new workflow processes implemented in response to client feedback || "/>
    <s v="Our focus is to improve experience specifically for clients who identify as racialized as our most recent client survey showed that when we disaggregate the responses to this question, 80% answered with Always/Often compared to 89% for all clients || "/>
  </r>
  <r>
    <x v="59"/>
    <s v="Community Health Centre"/>
    <s v="East Region"/>
    <s v="Completion of self-reported racial identity"/>
    <x v="3"/>
    <x v="3"/>
    <s v="Patients"/>
    <n v="39"/>
    <n v="57"/>
    <s v="We selected this target as it is half-way to our 2 year goal of reaching at least a 75% completion rate."/>
    <s v="We will implement recommendations and best practices as part of a Rapid Learning Initiative being organized this year by the Alliance for Healthier Communities. || "/>
    <s v="Implementation of steps as outlined in the Alliance's Tool Kit (to be released this year) || "/>
    <s v="# of steps implemented from Alliance's Tool Kit || "/>
    <s v="3 steps implemented from Alliance's Tool Kit || "/>
    <s v="We are hoping to increase the number of clients who provide us with sociodemographic data and are focusing this year on increasing completion rates about racial/ethnic identity as this will support our ability to identify any inequities in access and/or outcomes, and inform our work related to the Black Health Plan. || "/>
  </r>
  <r>
    <x v="60"/>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8.24"/>
    <n v="90"/>
    <s v="We have been working to get a larger sample size and expect our performance will return to regular pre-covid measure of 90."/>
    <s v="Increase number of surveys distributed by 100 || "/>
    <s v="Incentivize participation in survey || "/>
    <s v="Number of surveys completed per quarter || "/>
    <s v="25 more surveys completed per quarter across all sites || "/>
    <m/>
  </r>
  <r>
    <x v="60"/>
    <s v="Community Health Centre"/>
    <s v="West Region"/>
    <s v="Completion of sociodemographic data collection"/>
    <x v="3"/>
    <x v="3"/>
    <s v="Patients"/>
    <n v="36"/>
    <n v="56"/>
    <s v="We are targeting 56% for absolute target of response rate.  However, this only tells part of the story.  Response rate can be captured if only 1 of the questions is answered, so the rate of useable data each of the main indicators is arguably a more accurate measure and one that we track through our organizational data quality placemat."/>
    <s v="Interprofessional team to meet and review data collection process. || Integrate new/revised SD form into PS and print form to distribute widely || "/>
    <s v="Interprofessional team and QI coach to meet quarterly to review data collection process || attend information webinar about new form; launch new form online and communicate to team; revise old form via designer and print. || "/>
    <s v="# of meetings held || track number of clients who refuse to fill out form || "/>
    <s v="Our target for this process measure is 4 meetings || &amp;gt;5% of clients will refuse to fill out form || "/>
    <s v="tracking number of clients who refuse or report difficulty completing new form We won't wait for numbers around refusals-we proactively plan to institute new signage and presence on internet &quot;We ask because we care&quot; campaign || "/>
  </r>
  <r>
    <x v="60"/>
    <s v="Community Health Centre"/>
    <s v="West Region"/>
    <s v="Do patients/clients feel comfortable and welcome at their primary care office?"/>
    <x v="0"/>
    <x v="0"/>
    <s v="PC organization population (surveyed sample)"/>
    <n v="90"/>
    <n v="90"/>
    <s v="The SEGCHC will work to maintain the quality work that was done to achieve this target."/>
    <s v="Planned improvement idea is to maintain the work that was done around patient engagement, accessibility and inclusivity to ensure patients feel welcome in their primary care office. || SEGCHC will use experience based design methodology to add to current patient 'satisfaction' survey to include 4 experience based design questions to measure and improve upon' patient experience' along touchpoints of care. *EBD is a user-focused design process with the goal of making user experience accessible to the designers, to allow them to conceive of designing experiences rather than designing services. || "/>
    <s v="One method to maintain is to increase use of translation services. Using sociodemographic information and in discussion with patients, establish if translation services is required or helpful. || In first quarter, the QI Lead will facilitate client focus groups to gain access to client knowledge and identify touchpoints of care; develop questions and reformat existing client satisfaction survey. Survey to be vetted back through client group for readability/ease. Quarter 2-distribute widely and begin collecting data. Quarter 3 &amp;amp; 4-collect, small tests of change, review and edit. || "/>
    <s v="Include translation services overview at all-staff meeting || Number of surveys collected each quarter || "/>
    <s v="Number of staff members receiving education and resources on how to access translation services || The CHC will see an increase of 100 surveys per annum || "/>
    <s v="Cannot pull reliable data from EMR on translation services, however will do qualitative check-ins around total number of clients || New survey format will have a better design and result in a better experience for client/user. || "/>
  </r>
  <r>
    <x v="60"/>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81"/>
    <n v="82"/>
    <s v="This measure has been a difficult one for us to achieve, with notably low measures over the past"/>
    <s v="Ensure safeguarded urgent care appointments each day. Specialized appointment times built into day to allow for same day and urgent appointments as well as urgent care appointments all afternoon with NP or MD. || "/>
    <s v="Monthly audit via scheduling for unfilled urgent care appointments || "/>
    <s v="Number of unfilled urgent care appointments || "/>
    <s v="collecting baseline || "/>
    <m/>
  </r>
  <r>
    <x v="61"/>
    <s v="Community Health Centre"/>
    <s v="Central Region"/>
    <s v="Completion of sociodemographic data collection"/>
    <x v="3"/>
    <x v="3"/>
    <s v="Patients"/>
    <n v="13"/>
    <n v="65"/>
    <s v="Alliance  for healthier Communities"/>
    <s v="Implementation of new Alliance Health Equity sociodemographic question form. Process as prescribed by the Alliance for Healthier Communities || "/>
    <s v="Develop a process for updating the patient base with the new form. Immediately begin using the new form on new client intake. We will email clients a link to this e-form for on-line submission. We will also ask clients as they come in. || "/>
    <s v="Produce quarterly stats that show the percentage of clients who have/have not completed the new form. || "/>
    <s v="65% is the target for this process measure || "/>
    <s v="By implementing the process of putting all our patients on the new form we will ensure that majority of our Sociodemographic data will eventually be added and up to date. || "/>
  </r>
  <r>
    <x v="61"/>
    <s v="Community Health Centre"/>
    <s v="Central Region"/>
    <s v="Do patients/clients feel comfortable and welcome at their primary care office?"/>
    <x v="0"/>
    <x v="0"/>
    <s v="PC organization population (surveyed sample)"/>
    <n v="96"/>
    <n v="98"/>
    <s v="Based on the Alliance for Healthier Communities"/>
    <s v="Refresh Office Appearance to a more appealing state || Promote SGBCHC policy of Diversity, Equity and Inclusivity || "/>
    <s v="Paint where required. Include Artwork. Replace seating in reception with something more comfortable || 1-Additional signage in office/exam rooms that indicates that we are a Diverse/Equity/Inclusive organization trained and educated in these principles. 2-Partner with DEI organizations and pursue/update any accreditations offered. Post diversity related accreditations throughout Client areas of CHC. 3- Make clients aware that we can offer them French translation service. We will explore opportunities to partner with indigenous organizations that can offer the community indigenous focused healing and services. || "/>
    <s v="Client survey question results of 'feeling welcome' to increase || Client survey results question results of 'feeling welcome' to increase || "/>
    <s v="98% At a 96% current performance it will be difficult to improve much more than 98% || 98% Is within the Alliance for Healthier Communities corridor. || "/>
    <s v="This will help people feel more comfortable and at ease about visiting the health centre || This will help to promote feelings of acceptance amongst all clients in the 2S-LGBTQ+, Franco ,Indigenous, Black and Asian communities. || "/>
  </r>
  <r>
    <x v="61"/>
    <s v="Community Health Centre"/>
    <s v="Central Region"/>
    <s v="Patient/client perception of timely access to care: percentage of patients/clients who report that the last time they were sick or had a health problem, they got an appointment on the date they wanted"/>
    <x v="1"/>
    <x v="1"/>
    <s v="PC organization population (surveyed sample)"/>
    <n v="78"/>
    <n v="80"/>
    <s v="Going any higher than 80% in todays climate of primary care constraints is somewhat  unlikely"/>
    <s v="Streamline the booking process which will improve the chances that a patient can get the appointment they want || "/>
    <s v="1-Increase the use of on-line booking from the current 5% to 10% 2-Better utilize Same Day booking slots by limiting pre-bookings 3-Review the balance of Same Day bookings to pre-booked appointments 4-Review the possibility of increasing virtual appointments ie phone and video conferencing || "/>
    <s v="Increase on-line booking to 10% of total appointments Collect baseline and Increase virtual Appointment by 10% || "/>
    <s v="80% is what we are identifying for this Target. || "/>
    <s v="We are doing well already with this @ 78%. We are hoping to just marginally improve if possible. || "/>
  </r>
  <r>
    <x v="61"/>
    <s v="Community Health Centre"/>
    <s v="Central Region"/>
    <s v="Percentage of staff (executive-level, management, or all) who have completed relevant equity, diversity, inclusion, and anti-racism education"/>
    <x v="3"/>
    <x v="3"/>
    <s v="Staff"/>
    <s v="CB"/>
    <n v="90"/>
    <s v="It is mandatory that all Staff  complete this  education. It is  part of the on-boarding process to ensure that all complete it."/>
    <s v="Enforce Mandatory Diversity, Equity, Inclusion, Anti-racism training for all staff. || "/>
    <s v="Develop a review process within the Human Resources function that ensures that all employees complete the mandatory Diversity, Equity, Inclusion and Anti Racism training within the prescribed time frame. || "/>
    <s v="Produce Quarterly stats that show which employees have not completed the requisite training within 12 months of their start date. || "/>
    <s v="90%. This allows for Lag of new employees to get the training after they start || "/>
    <s v="Mandate is that all employees are trained. Goal is 100% completion but there may be a lag during the on-boarding transition of new employees throughout the year. As well schedule of when training is offered may cause unintentional delays || "/>
  </r>
  <r>
    <x v="61"/>
    <s v="Community Health Centre"/>
    <s v="Central Region"/>
    <s v="Increase the number of primary health care appointments  that are being made on-line via our  website to 10%"/>
    <x v="1"/>
    <x v="1"/>
    <s v="All patients"/>
    <n v="5"/>
    <n v="10"/>
    <s v="Ontario Health Infoway analysis  determined that over 90% of people  would use on-line booking  service if available"/>
    <s v="Continue to raise awareness within our Client population of the on-line booking capability || Obtain feedback from Client base about their experience with the On-line booking feature || "/>
    <s v="Send a mass mailing (snail mail) to our Client population advising them of our On-line booking feature. This should increase coverage to those individuals who would not be getting this info through social media, newsletters etc. || Create relevant questions in the next general Client Satisfaction survey. We'll try to gauge how happy the client is using the On-line booking and what problems they might have had with it. If they have not used the feature ask what barriers might exist for them not wanting to use it. || "/>
    <s v="Calculate percentage of Online to analog bookings comparison quarterly. || Survey results will be analyzed to inform us what problems there might be with our on-line booking feature and where we can improve if need be. || "/>
    <s v="10% is the target for this process measure || 80% satisfaction is the target for this process measure || "/>
    <s v="This measure is additional for this year and is part of the many facetted measures adopted this past FY. It's hoped that the cumulative effect of all the measures taken that will raise the awareness and adoption of on-line bookings. || We will evaluate whether this survey should be separate from the general Client Satisfaction survey. This way we can target just the On-line booking users. In the general survey we can ask people if they would use it or not. || "/>
  </r>
  <r>
    <x v="62"/>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0.41"/>
    <n v="92"/>
    <s v="Patient involvement in their health care improves health outcomes by helping ensure appropriate and timely services are accessed and patients are involved in monitoring their own care."/>
    <s v="Monitor results and share Client Experience Survey results with staff board and community. || "/>
    <s v="Client experience surveys administered regularly and results shared with staff || "/>
    <s v="Percentage of clients completing Client Experience Survey who responded &quot;often&quot; or &quot;always&quot; to survey question about involvement in decisions about their care. || "/>
    <s v="Will collect client experience surveys for the equivalent of .5% of clients accessing clinical services || "/>
    <m/>
  </r>
  <r>
    <x v="62"/>
    <s v="Community Health Centre"/>
    <s v="Toronto Region"/>
    <s v="Number of new patients/clients/enrolments"/>
    <x v="1"/>
    <x v="1"/>
    <s v="PC patients/clients"/>
    <n v="90"/>
    <n v="95"/>
    <s v="Note: the measure/indicator will align with MSAA agreement for CHC sector.  # of clients accessing clinical services in the last three years as a % of clients the CHC is expected to serve in relation, stratified by race and income.  Timely access to a primary care leads to better health outcomes as it facilitates continuity of care and early intervention strategies hence lessening reliance on costly hospital and specialist visits."/>
    <s v="Join Alliance for Healthy Communities Access and Efficiency Learning collaborative to explores strategies to increase rapid access to clinical care for priority populations (non-insured, low income, substance use and mental health ) || "/>
    <s v="Leverage learning collaborative to drive change and improve access to care for priority populations. || "/>
    <s v="Panel - # of clients accessing clinical services in the last 3 years as a % of clients the CHC is expected to serve in relation to client complexity stratified by income and race || "/>
    <s v="95% of panel in relation to client complexity. || "/>
    <m/>
  </r>
  <r>
    <x v="62"/>
    <s v="Community Health Centre"/>
    <s v="Toronto Region"/>
    <s v="Completion of sociodemographic data collection"/>
    <x v="3"/>
    <x v="3"/>
    <s v="Patients"/>
    <n v="70"/>
    <n v="75"/>
    <s v="Note: measure/inidicator will align with MSAA agreement. Percentage of active individuals who had an encounter with the CHC within the most recent 1-year period and who responded to at least one of the following four socio-demographic data questions: racial/ethnic group, disability, gender identity, or sexual orientation.  By tracking socio-demographic data, populations that experience barriers to service can be identified and methods put in place to ensure better access which leads to better health outcomes and less burden on the health care system."/>
    <s v="Flag clients with upcoming appointments who do not have demographic information on file || "/>
    <s v="Continue to create lists of clients who do not have updated sociodemographic information and flag when they have upcoming appointments. Develop client communication tools to explain why and how we use demographic data. Train staff using materials developed by Ontario Health, Toronto Region. || "/>
    <s v="Percentage of clients who had updated sociodemographic information entered into their chart. || "/>
    <s v="Target by December 31, 2024 is to have updated sociodemographic information on at least 75% of clients who had an appointment in period between April 1 and December 31, 2023. || "/>
    <m/>
  </r>
  <r>
    <x v="62"/>
    <s v="Community Health Centre"/>
    <s v="Toronto Region"/>
    <s v="Do patients/clients feel comfortable and welcome at their primary care office?"/>
    <x v="0"/>
    <x v="0"/>
    <s v="PC organization population (surveyed sample)"/>
    <n v="93"/>
    <n v="95"/>
    <s v="Clients who feel welcome and comfortable at the CHC are more likely to access services in a timely manner which leads to better health outcomes."/>
    <s v="Monitor results and share Client Experience Survey results with staff, board and community. || "/>
    <s v="Client experience surveys administered annually. || "/>
    <s v="Percentage of clients completing Client Experience Survey who responded &quot;yes&quot; to the question asking if they feel welcome and comfortable at the CHC. || "/>
    <s v="Will collect client experience surveys for the equivalent of .5% of clients accessing clinical services || "/>
    <m/>
  </r>
  <r>
    <x v="62"/>
    <s v="Community Health Centre"/>
    <s v="Toronto Region"/>
    <s v="Percentage of staff (executive-level, management, or all) who have completed relevant equity, diversity, inclusion, and anti-racism education"/>
    <x v="3"/>
    <x v="3"/>
    <s v="Staff"/>
    <n v="67.38"/>
    <n v="75"/>
    <s v="A strategic priority for SRCHC is to support a highly engaged workforce that embodies culture competency, anti-racism and anti-oppression practices and that is representative of the communities we serve."/>
    <s v="Inclusion, Diversity Equity Access &amp;amp; Anti-Racism (IDEAA) Action Group will work recommending policies to support Diversity, Equity, Access, Inclusion and Anti-Racism practices at SRCHC, develop communications materials, strategies including integration to new employee orientation, and timeliness) and building capacity via training and wellness opportunities. || "/>
    <s v="Workplan developed for IDEAA Group, review policies and track mandatory training completed by staff, ensure training is incorporated into process for onboarding new employees. || "/>
    <s v="Percentage of staff who complete relevant equity, diversity, inclusion and anti-racism education || "/>
    <s v="80% of staff have completed equity, diversity, inclusion and anti-racism training by March 2025 || "/>
    <m/>
  </r>
  <r>
    <x v="62"/>
    <s v="Community Health Centre"/>
    <s v="Toronto Region"/>
    <s v="Percentage of clients who report that the last time they were sick or had a health problem, they got an appointment on the date they wanted."/>
    <x v="1"/>
    <x v="1"/>
    <s v="Clients"/>
    <n v="72"/>
    <n v="75"/>
    <s v="Timely access to a client's primary care provider leads to better health outcomes as it facilitates continuity of care and early intervention strategies hence lessening reliance on costly hospital and specialist visits."/>
    <s v="Monitor results and compare with other primary care peers. Need to monitor impact of onboarding new patients has on timely access to care and in relation to recruitment and retention of clinical staff. || "/>
    <s v="Client experience surveys administered annually. || "/>
    <s v="Percentage of clients completing Client Experience Survey who responded &quot;yes&quot; to the question about their ability to get an appointment on the date they wanted it. || "/>
    <s v="Will collect client experience surveys for the equivalent of .5% of clients accessing clinical services || "/>
    <m/>
  </r>
  <r>
    <x v="62"/>
    <s v="Community Health Centre"/>
    <s v="Toronto Region"/>
    <s v="Percentage of recommended clients who received or were offered a Pap test in the most recent 3-year period, stratified stratified by racial/ethnic group"/>
    <x v="3"/>
    <x v="3"/>
    <s v="Patients"/>
    <n v="4"/>
    <n v="2"/>
    <s v="Timely access to cervical cancer screening leads to early identification of precancerous and cancer cells which leads to early treatment and better health outcomes. Screening rates vary by income, race and ethnicity. These discrepancies can be addressed with targeted initiatives. East Toronto CHC"/>
    <s v="Explore targeted approaches to reach clients who have declined or not followed through with screening. || "/>
    <s v="Produce reports to identify clients who have declined or not followed through with screening, stratified by racial/ethnic group and by income. 3) Engage clients to co-design health education and other strategies to increase screening rates in client populations with the lowest screening rates. || "/>
    <s v="Percentage of screen eligible clinical clients who received or have been offered a Pap test in the previous three years stratified by race || "/>
    <s v="Reduce disparity in screening rates by 2% by December 31st, 2024. || "/>
    <m/>
  </r>
  <r>
    <x v="63"/>
    <s v="Community Health Centre"/>
    <s v="Ea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76.37"/>
    <n v="85"/>
    <s v="Our performance the year prior was 83%"/>
    <s v="Collect additional baseline data from clients to better understand performance || "/>
    <s v="Re-initiate the client experience survey throughout the year. || "/>
    <s v="% of clients surveyed about this indicator. || "/>
    <s v="5-10 percent of clients || "/>
    <s v="The current performance is based on small sample of 183 clients, we need additional baseline data to initiate QIP. || "/>
  </r>
  <r>
    <x v="63"/>
    <s v="Community Health Centre"/>
    <s v="East Region"/>
    <s v="Number of new patients/clients/enrolments"/>
    <x v="1"/>
    <x v="1"/>
    <s v="PC patients/clients"/>
    <n v="121"/>
    <n v="121"/>
    <s v="In the last year we have had staffing changes which have resulted in a clean-up of rosters and the identification of new clients that can be urgently attached or come off our waiting list. Every day we have 5-20 requests from individuals seeking primary care however we have had difficulty attaching them as we already have a waitlist we are trying to address. This year like last year we will continue to clean our roster and find room to bring people into our practice. To increase our target we do need additional investment in primary care as our practice is full."/>
    <s v="Clean up roster for each PCP and calling clients falling off panel to see if they are attached elsewhere or wish to retain their PCP with us or need support to be attached elsewhere. || Identify clients who are attached to another primary care provider (FHO, FHG, FHT, etc.) and ask clients to choose one primary care provider to continue to work with. || "/>
    <s v="Pull list by PCP for clients falling off panel, have RN call the clients and identify clients who are attached elsewhere or support client to seek attachment elsewhere if they have moved outside of Ottawa. || Meet with clinic team and discuss the need to identify clients with multiple primary care providers through information received from other places (pharmacies, labs, etc.). Create a list of clients to follow-up with and have RN/Admin call client to discuss choosing one primary care provider. || "/>
    <s v="# of clients falling off panel that were called by RN || # of clients who were identified with another primary care provider; % of clients with another primary care provider who choose leave our clinic. || "/>
    <s v="100% of clients falling off panel will be called by RN by June 2024 and again December 2024 || 50 clients; 50 percent || "/>
    <s v="Appropriate staffing is needed to be able to free up RN to call the clients falling off panel. || It is difficult to do this work systematically as it is dependent on information we receive that indicates another provider's involvement in providing primary care. || "/>
  </r>
  <r>
    <x v="63"/>
    <s v="Community Health Centre"/>
    <s v="East Region"/>
    <s v="Completion of sociodemographic data collection"/>
    <x v="3"/>
    <x v="3"/>
    <s v="Patients"/>
    <n v="32"/>
    <n v="40"/>
    <s v="We made a 22% improvement in the past year and hope to have a similar rate of improvement this year."/>
    <s v="Always make an effort to update the socio-demographic data when client comes to the clinic for an appointment. || Provide training for admin to be comfortable with asking clients for socio-demographic information. || Identify opportunities for RNs to update socio-demographic data || Explore sending the welcome form (registration form) to existing clients via Ocean to automatically update socio-demographic data. || "/>
    <s v="This will be done by the onsite admin checking in clients for appointments or booking clients for follow-up appointments. They will ask about key client contact information as well as missing socio-demographic elements. || Ask admin what training they need to collect the data and what supports are needed to feel comfortable to ask clients. || To be determined || We will need to work with the admin team on this piece. || "/>
    <s v="% of clients being asked to update their socio-demographic data (audit) || % admin trained to ask clients to update socio-demographic data when onsite. || To be determined || # of existing clients sent the form via Ocean. || "/>
    <s v="50 percent of clients asked || 100 percent of admin trained || To be determined || To be determined || "/>
    <s v="It can sometimes be difficult to get this information from all clients visiting the clinic. || RNs do nursing clinics and call clients to follow-up on many things like cancer screening and these could be opportunities to ask a few key questions to update specific data elements. || "/>
  </r>
  <r>
    <x v="63"/>
    <s v="Community Health Centre"/>
    <s v="East Region"/>
    <s v="Do patients/clients feel comfortable and welcome at their primary care office?"/>
    <x v="0"/>
    <x v="0"/>
    <s v="PC organization population (surveyed sample)"/>
    <n v="91"/>
    <n v="95"/>
    <s v="Our performance the year prior was 97%. We will collect additional data to better understand performance as this is based on 183 clients."/>
    <s v="Collect additional baseline data from clients to better understand performance. || "/>
    <s v="Re-initiate the client experience survey throughout the year. || "/>
    <s v="% of clients surveyed about this indicator. || "/>
    <s v="5-10 percent of clients || "/>
    <s v="We collected 183 responses from clients. We need additional data to initiate QIP. || "/>
  </r>
  <r>
    <x v="63"/>
    <s v="Community Health Centre"/>
    <s v="East Region"/>
    <s v="Patient/client perception of timely access to care: percentage of patients/clients who report that the last time they were sick or had a health problem, they got an appointment on the date they wanted"/>
    <x v="1"/>
    <x v="1"/>
    <s v="PC organization population (surveyed sample)"/>
    <n v="69"/>
    <n v="75"/>
    <s v="In 2023-24 our performance was 74%. I would like to collect more data to ensure the performance is accurate."/>
    <s v="Review scheduling workflow to see if we can open up more time slots in the providers schedules || Identify parameters for limiting when PCPs or RNs book follow-up appointments for clients in advance. || Understand how urgent care and same-day/next-day appointments are being booked by admin and ensure they are being used appropriately. || Identify high needs clients who have more than 5 visits per year with their primary care provider and determine whether we can identify other resources/supports to reduce the number of visits. || Encourage good backlog and discourage bad backlog || "/>
    <s v="Ensure that all schedules are reviewed and feedback provided to admin to ensure that proper scheduling is done weekly || Understand how PCPs or RNs book follow-up appointments for clients and determine common parameters to limit the number of appointments booked in advance that are provider directed || Connect with admin at team meeting regularly to ensure all admin are clear on the use of same-day/next day slots versus urgent care slots in the schedule. || Pull the data for each PCP and identify a group of clients we can work with and support differently. Ask for insight from the PCPs and RNs on how we could support these clients differently. || Education with the primary care team on what is good backlog and what is bad backlog. || "/>
    <s v="Ensure that all schedules are reviewed and optimized weekly || To be determined || To be determined || # of clients identified with more than 5 visits per year and we could support differently. || Team members understand the difference between good backlog and bad backlog || "/>
    <s v="100 percent of all schedules are reviewed weekly in an audit || To be determined || To be determined || 50 clients identified || All team members understand good backlog vs bad backlog || "/>
    <m/>
  </r>
  <r>
    <x v="64"/>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8.89"/>
    <n v="95"/>
    <s v="CHC Sector Target Corridor 90%-100%"/>
    <s v="Build/enhance awareness of client-centre measures among clinical team. || "/>
    <s v="Review survey with clinical team and discuss results and/or opportunities for improvement. || "/>
    <s v="# of time client-centre measures are reviewed with team. || "/>
    <s v="Quarterly discussions at clinical team meetings. || "/>
    <m/>
  </r>
  <r>
    <x v="64"/>
    <s v="Community Health Centre"/>
    <s v="Toronto Region"/>
    <s v="Completion of sociodemographic data collection"/>
    <x v="3"/>
    <x v="3"/>
    <s v="Patients"/>
    <n v="85.67"/>
    <n v="86"/>
    <s v="New social demographic equity questions to be implemented."/>
    <s v="Update and Roll out New Registration Form and Enter in Updated EMR || Updating Social Demographics || "/>
    <s v="Survey monkey and hard copies. || Implement quarterly client update blitz. || "/>
    <s v="Number of new clients. || 86% of clients have health equity social demographics completed || "/>
    <s v="85% complete information according to technical specifications. || Increase in % of client completion. || "/>
    <m/>
  </r>
  <r>
    <x v="64"/>
    <s v="Community Health Centre"/>
    <s v="Toronto Region"/>
    <s v="Do patients/clients feel comfortable and welcome at their primary care office?"/>
    <x v="0"/>
    <x v="0"/>
    <s v="PC organization population (surveyed sample)"/>
    <n v="94.31"/>
    <n v="95"/>
    <s v="Target CHC Corridor 90%-100%"/>
    <s v="Monitor results and share Client Experience Survey results with staff. || "/>
    <s v="Client experience surveys administered regularly. Results shared with staff annually or more often if indicator results drop. || "/>
    <s v="Percentage of clients completing Client Experience Survey who responded &quot;yes&quot; to the question asking if they feel welcome and comfortable at the CHC. || "/>
    <s v="Results and client feedback shared with staff. || "/>
    <m/>
  </r>
  <r>
    <x v="64"/>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69.23"/>
    <n v="85"/>
    <s v="CHC Sector Target Corridor 85%-100%"/>
    <s v="Expand on-line booking || "/>
    <s v="Track the number of appointments booked through on-line booking. || "/>
    <s v="% increase in on-line appointment bookings. || "/>
    <s v="10% increase in on-line bookings || "/>
    <m/>
  </r>
  <r>
    <x v="64"/>
    <s v="Community Health Centre"/>
    <s v="Toronto Region"/>
    <s v="Percentage of staff (executive-level, management, or all) who have completed relevant equity, diversity, inclusion, and anti-racism education"/>
    <x v="3"/>
    <x v="3"/>
    <s v="Staff"/>
    <n v="85.19"/>
    <n v="95"/>
    <s v="9% increase in staff who have completing health equity training (some staff will have completed additional training but not captured in this measurement)."/>
    <s v="Provide Accessible Equity Training Options || "/>
    <s v="Education and distribution of training options, explore in-house training etc. || "/>
    <s v="Staff Survey % completed relevant equity training. || "/>
    <s v="95% of staff will have completed relevant health equity training. || "/>
    <m/>
  </r>
  <r>
    <x v="65"/>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7.88"/>
    <n v="90"/>
    <s v="We are estimating a 90% improved target to help us sustain current achievement and also improve at the same time."/>
    <s v="Increase and sustain awareness of primary care providers' engagement with clients, understanding clients verbal and non verbal cues. Instilling the Centre's principle of Self Determination - Kujachigulia - with primary care providers. || "/>
    <s v="Implement a standard question to end all encounters (e.g. Before we end up our discussion what other questions do you have? Do you agree with the treatment plan? Is there anything else you want me to know etc..) || "/>
    <s v="Period client satisfaction survey completed for primary care clients. Annual Client satisfaction survey || "/>
    <s v="% of clients who feel that they have been involved as much as they want in decision about their care and treatment (Always, often) || "/>
    <m/>
  </r>
  <r>
    <x v="65"/>
    <s v="Community Health Centre"/>
    <s v="Toronto Region"/>
    <s v="Number of new patients/clients/enrolments"/>
    <x v="1"/>
    <x v="1"/>
    <s v="PC patients/clients"/>
    <n v="200"/>
    <n v="200"/>
    <s v="We are considering a similar improvement rate as last time."/>
    <s v="Increase the use of Ocean for Primary Care Providers || "/>
    <s v="By designing new forms for clients to complete before they see their PCP || "/>
    <s v="increase of e-forms usage by patients before they see thier providers || "/>
    <s v="5% increase of this usage || "/>
    <m/>
  </r>
  <r>
    <x v="65"/>
    <s v="Community Health Centre"/>
    <s v="Toronto Region"/>
    <s v="Completion of sociodemographic data collection"/>
    <x v="3"/>
    <x v="3"/>
    <s v="Patients"/>
    <n v="92"/>
    <n v="95"/>
    <s v="we are estimating a 95% target to continue to improve as well as sustain the current achievement"/>
    <s v="Data Review of clients socio demo for completion || "/>
    <s v="All active clients socio demographic data audit || "/>
    <s v="% of clients socio demo data reviewed and identified for fixes || "/>
    <s v="95% clients sociio demo reviewed and identified for fixes || "/>
    <m/>
  </r>
  <r>
    <x v="65"/>
    <s v="Community Health Centre"/>
    <s v="Toronto Region"/>
    <s v="Do patients/clients feel comfortable and welcome at their primary care office?"/>
    <x v="0"/>
    <x v="0"/>
    <s v="PC organization population (surveyed sample)"/>
    <n v="88"/>
    <n v="90"/>
    <s v="We are estimating an improved rate of 90% to help us sustain the current achievement and also improve."/>
    <s v="We will develop and provide appropriate training to staff. || "/>
    <s v="Arrange a formal training to all staff on welcoming patients to the center || "/>
    <s v="% of staff received the training || "/>
    <s v="95% of staff completed training || "/>
    <m/>
  </r>
  <r>
    <x v="65"/>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s v="CB"/>
    <n v="-22"/>
    <s v="We have data from previous years that asks clients about availability of appointments. But the questions do not specify where they get appointment on the date they wanted. We want to use this year to collect the accurate information and establish baseline data."/>
    <s v="Opening up Same Day Access || "/>
    <s v="Schedule at least 1 hour same day access per PCP || "/>
    <s v="Hours of same day access per PCP || "/>
    <s v="15 hours of same day access per week || "/>
    <m/>
  </r>
  <r>
    <x v="65"/>
    <s v="Community Health Centre"/>
    <s v="Toronto Region"/>
    <s v="Percentage of staff (executive-level, management, or all) who have completed relevant equity, diversity, inclusion, and anti-racism education"/>
    <x v="3"/>
    <x v="3"/>
    <s v="Staff"/>
    <s v="CB"/>
    <n v="95"/>
    <s v="We will start collecting data in 2024-25 to establish base line data."/>
    <s v="Ensure that Equity Diversity Inclusion and anti racism training is part of staff supervision and performance reviews || "/>
    <s v="Each manager of the different departments in collaboration with the manager of admin will monitor the training staff have undertaken and report back to leadership to ensure target is met. || "/>
    <s v="The number of equity, diversity, inclusion and anti-racism training identified and offered to staff. The number of reported staff who participated in EDI AR training. || "/>
    <s v="95% of staff will have taken training on diverse equity, diversity, inclusion and anti racism topic including indigenous cultural safety , 2SLGBTQ+, and anti-Black racism. || "/>
    <m/>
  </r>
  <r>
    <x v="66"/>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79.44"/>
    <n v="82"/>
    <s v="In 2019, our performance on the indicator was 84% on our client experience survey. In our most recent survey, this declined to 79%. In the interim was the pandemic. We would like to look at our performance in 2024 and then select Change Ideas / decide on Action Plans."/>
    <s v="Increase number of clients surveyed as part of 2024 Unison client experience survey. || Review and analyze responses to this question/indicator from the 2024 client experience survey || "/>
    <s v="Recruit, orient and hire staff to coordinate work of surveyors; recruit, orient and hire 4 full-time surveyors (to collect data over 3 weeks); monitor total # of surveys collected by site daily/weekly and adjust locations/schedules as appropriate; identify Administrative Assistants to input survey data. || Contracted staff to be hired to coordinate client experience survey, which will include review, analysis and reporting on the survey results || "/>
    <s v="# of surveyors hired; # of hours of surveying time; # of surveys collected per site per day; # of valid surveys obtained || # of surveys (overall and by site) collected from clients who have seen their MD or NP in the past year || "/>
    <s v="A greater number of surveyors and surveying time compared to 2022 client experience survey, combined with the return to normal services post-pandemic, will increase number of surveys collected to at least 400 || At least 400 valid surveys collected overall from clients who have seen their MD or NP in the past year || "/>
    <s v="Surveying takes place over a 3-week period in waiting rooms and groups. Clients will have the option to complete the survey electronically on tablets, but we have found in the past that many clients prefer paper. || 212 valid surveys were collected in 2022 from clients who have seen their MD or NP in the past year. We think that a larger survey sample size in 2024, when we will be 2 more years out of the pandemic, will show increased positive response. After the survey, we will develop appropriate change ideas/action plans. || "/>
  </r>
  <r>
    <x v="66"/>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65"/>
    <n v="70"/>
    <s v="In 2019, 74% of clients responded 'yes' to this question on our annual client experience survey. In our most recent client survey in 2022, this had declined to 65%. In the interim there was the pandemic. We aim to go back up to levels of positive client experience from 2019 or even exceed them, but will need to do this in steps."/>
    <s v="Facilitate access to appointments for existing primary care clients || Spread ENCODE prompts to encourage and remind providers to refer their clients to group programs that can intensify support to them with mental health, chronic disease, etc. (thereby potentially reducing number of primary care appointments needed/requested). || "/>
    <s v="Collect, review and analyze relevant data; share findings with providers/team; work with providers to comb schedules and make adjustments if possible to benefit access || Implement PDSA using ENCODE prompts that refer to Diabetes Education Program groups || "/>
    <s v="Third Next Available Appointment (TNAA) rates; appointment wastage measures; client experience survey rates; # of access-related concerns/complaints received from clients || # of referrals from primary health care providers to group program(s) of DEP before/after implementation of ENCODE prompt; # of primary care appointments of referred clients before/after referral to DEP group program(s) || "/>
    <s v="Maintenance of existing rates of access-related concerns/complaints to less than 1, on average, per quarter; maintenance of or reduction to existing median TNAA rates; appointment wastage minimized; increase in positive client experience in response to standardized question || Referrals from primary health care providers to DEP group(s) are doubled compared to before implementation of ENCODE prompt PDSA || "/>
    <s v="This is a balancing measure for the other measure/project under Access/Flow/. The Bathurst-Finch site has been identified to implement this change idea. When we conduct our 2024 client experience survey, we will survey more clients compared to 2022, and we expect that a bigger survey sample, in addition to being 2 more years out of the pandemic, will increase the positive feedback rate from clients. || Although there is no guarantee that a client will accept a referral to a group, we know from the literature that clients are more likely to accept a recommendation from their primary care provider. The 2nd process measure has been selected for insight into the impact of the PDSA on primary care access but it will take some effort and time (one year or more) to obtain enough data to be analyzed. || "/>
  </r>
  <r>
    <x v="66"/>
    <s v="Community Health Centre"/>
    <s v="Toronto Region"/>
    <s v="Percentage of ongoing primary care clients aged 50 to 74 who received a FIT test in the previous 2 years, or a flexible sigmoidoscopy within the last ten (10) years, or a colonoscopy in the last ten (10) years."/>
    <x v="3"/>
    <x v="3"/>
    <s v="PC organization population eligible for screening"/>
    <n v="50"/>
    <n v="55"/>
    <s v="Based on efforts to improve colorectal cancer screening completion rates that Unison began in 2023-24, we know that it will be challenging to increase these rates. In 2023-24, we increased our rates from 48.2% in Q1 to 49.97 in Q3, an increase of 1.77%. We don't have enough quarters of data to confirm if the 1.77% increase is a sustainable shift in the median. Therefore a 5% increase for 2024-25 is a stretch target. Please note: This is a WEQI project and WEQI has set a 5% increase as our overall target for our CHCs combined. In keeping with this Unison has set a 5% target for improvement."/>
    <s v="Develop a measurement plan that will aggregate colorectal cancer screening done rates for the 5 WEQI CHCs || Stratify aggregated data of all 5 CHCs in WEQI, by health equity variables || Bring together a QI team with representation from across the 5 WEQI CHCs || Conduct 3 tests of change || Scale up most successful change(s) || "/>
    <s v="Create aggregate measures that are directly linked to colorectal cancer screening; create an operational definition for each measure; identify the data source and method of collection || Data extraction and presentation of findings to be assigned to Decision Support Specialists/Data Management Coordinators for each CHC for completion and sharing with WEQI in Q3 2024-25; better understand which populations are vulnerable to not being screened || Project leads and participants identified from two Unison sites, with development of communication plan for Unison as whole; kick-off WEQI team meeting planned/held; plan created for ongoing WEQI coordination to share information, strategize and discuss learnings || Share information with WEQI team including 2023-24 data and PDSAs, best practices, etc.; by use of QI tools, processes and conversations, identify and write up 3 tests of change; assign 1 test of change to each WEQI CHC; implement PDSAs within QI teams at each CHC/site, implementing huddles as needed || Share experiences and learnings from PDSAs at WEQI table; spread most successful change idea(s) to one or more other CHCs || "/>
    <s v="# of standardized data elements identified || Findings/themes from qualitative analysis of identified barriers. || Kick-off meeting implemented; # of provider/staff types at Unison/per CHC/overall on the WEQI team; attendance data at WEQI meetings || 3 'great ideas' identified and written up as 3 PDSAs; each WEQI CHC implements 1 of 3 PDSAs; findings of PDSAs shared with WEQI team || # of completed tests of change deemed successful (and unsuccessful); # of meetings held for learning exchange about PDSAs; other CHCs in WEQI adopt successful change(s) || "/>
    <s v="Create a consistent way of collecting and reporting on data || Better understand barriers to screening. || At least 2 staff per CHC participate actively on the WEQI team, including 1 healthcare provider per CHC; WEQI team meets as appropriate || At least 1 of 3 great ideas tested results in improved colorectal screening completion rates at CHC(s) where it is tried || # and type of successful change idea(s) identified; # of other CHCs in WEQI that proceed to adapt/adopt successful change idea(s) || "/>
    <s v="Support for this change idea will be provided through WEQI Project Manager and WEQI Planning Table; Unison has 5 sites offering primary care; for this project with WEQI we will involve our Keele-Rogers and Jane-Trethewey sites in 2024-25. || Same as Change Idea # 1 || Same as Change Idea # 1 || Same as change idea # 1 || Same as change idea # 1 || "/>
  </r>
  <r>
    <x v="66"/>
    <s v="Community Health Centre"/>
    <s v="Toronto Region"/>
    <s v="Panel Size (as per &quot;2023-24 MSAA Indicator Technical Specifications&quot;) as follows:  Numerator: Number of clients that have had an encounter with a Physician, Nurse Practitioner, Registered Nurse, Registered Practical Nurse, or Physician Assistant within the last 3 years AND have had an encounter with a Physician or Nurse Practitioner anytime.  Denominator: Target Adjusted Panel Size for the member organization = 1137.5/ member organization specific Standardized ACG Morbidity Index (SAMI) x FTE primary care providers (Physicians + Nurse Practitioners)."/>
    <x v="1"/>
    <x v="1"/>
    <s v="PC patients/clients"/>
    <n v="82"/>
    <n v="85"/>
    <s v="Although Unison's performance overall on this indicator was 93.46% as of Q3 2023-24, 2 of our 5 sites are below Unison's 85% MSAA target. We will focus on one of these sites, with the aim that they will take in enough additional new clients to be able to meet the Unison target. (There is also a balancing measure for this project/site around TNAA that is elsewhere in the Access and Flow section of this work plan.)"/>
    <s v="Implement planning session with the team at the site to discuss how they will intake additional new clients to move closer to target and prevent attrition. || Prevent attrition at the site by prioritizing cancer screening recalls for clients who are due to fall off of panel in the coming year. || "/>
    <s v="Decision Support Specialist will create monthly panel and attrition reports for each of this site's providers. || Use MSAA recall list from Decision Support Specialist to identify clients due to fall off panel in next quarter and due for one or more types of cancer screening; prioritize these clients for more attention in terms of recalls process (exact process TBD) || "/>
    <s v="Manager to review and discuss individual panel size and attrition with providers monthly, assessing if the plan is proceeding well or needs any changes. || # of clients lost to attrition per month and per quarter. || "/>
    <s v="New client intake net of attrition closes gap between current panel size and target panel size. || Quarterly attrition rates for the team/site are below the average/median attrition rates of the previous 12 quarters (Q3 2020-21 to Q4 2023-24). || "/>
    <s v="The Bathurst-Finch site will implement this change idea. || The Bathurst-Finch site will implement this change idea. || "/>
  </r>
  <r>
    <x v="67"/>
    <s v="Community Health Centre"/>
    <s v="Central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6.59"/>
    <n v="90"/>
    <s v="The target corridor set by the Alliance for Healthier Communities is 90% to 100% . VCHC's performance from 23-24 fiscal year is  86% and thus VCHC will keep this as target and work towards the 90% target set by the Alliance for Healthier Communities."/>
    <s v="1. Update client experience survey and collect feedback from clients via survey. Set targets and measure results for questions. Increase understanding of client experience through survey. || "/>
    <s v="1) Reception team asks client the reason for visit and schedules appropriate length of appointment time for each client. 2) The physician/nurse practitioner encourages clients to ask questions, ask for clarification and ask what they want regarding their care and treatment. || "/>
    <s v="1. Track the number of client experience surveys completed and the results for each question on a quarterly basis. || "/>
    <s v="1. 90 surveys collected each quarter. 2. Aim to increase percentage of clients feeling always or often involved in decisions about their care and treatment to 90%. || "/>
    <m/>
  </r>
  <r>
    <x v="67"/>
    <s v="Community Health Centre"/>
    <s v="Central Region"/>
    <s v="Do patients/clients feel comfortable and welcome at their primary care office?"/>
    <x v="0"/>
    <x v="0"/>
    <s v="PC organization population (surveyed sample)"/>
    <s v="CB"/>
    <n v="-22"/>
    <s v="The target corridor set by the Alliance for Healthier Communities is 90% to 100%. VCHC to set target after collecting baseline."/>
    <s v="1. Collect feedback from clients via survey. Set targets and measure results for questions. || "/>
    <s v="1. Survey clients by asking the following questions: a. I always feel comfortable and welcome at Vaughan CHC. - a. Yes - b. No b. How could VCHC create a more welcoming environment for clients. || "/>
    <s v="1. Track the number of client experience surveys completed. 2. Track the responses to the survey question &quot;I always feel comfortable and welcome at Vaughan CHC&quot;. || "/>
    <s v="1. 90 surveys collected each quarter. 2. Target identified after Q1. Results measured against set target and target corridor set by the Alliance for Healthier Communities. || "/>
    <m/>
  </r>
  <r>
    <x v="67"/>
    <s v="Community Health Centre"/>
    <s v="Central Region"/>
    <s v="Patient/client perception of timely access to care: percentage of patients/clients who report that the last time they were sick or had a health problem, they got an appointment on the date they wanted"/>
    <x v="1"/>
    <x v="1"/>
    <s v="PC organization population (surveyed sample)"/>
    <s v="CB"/>
    <n v="-22"/>
    <s v="Set target after collecting baseline data."/>
    <s v="1. Update client experience survey and collect feedback from clients via survey. Set targets and measure results for questions. 3. Continue to update triage guidelines and ensure appointments are booked based on the guidelines and timelines identified. 2. Continue to triage clients' needs for appointments and schedule accordingly. || "/>
    <s v="1. Survey clients of the primary healthcare team: A)by asking the following question: “The last time you were sick or were concerned you had a health problem, did you get an appointment on the date you wanted? - a. Yes; - b. No . B) by asking following up questions to obtian feedback regarding client's ability to obtain appointments related to acute health concerns. 2)Continue to reserve appointments for issues requiring same day attention. 3)Book client appropriately for issues requiring same day attention utilizing triage guidelines. || "/>
    <s v="1. Collect client experience surveys (Reception Team) 2. Provide data on survey responses (Primary Healthcare Manager) 3. Pull data from EMR for appointments where medical conditions required same day attention. 4. Reception Team to track data on appointments that were not booked for medical conditions requiring a same day appointment (Data Management Coordinator and Reception Team Lead) 5. Clinical and Reception teams to continue to review and establish guidelines for effective triage of client needs. 6. Review weekly schedule to ensure reserved spots for urgent visits were utilized as per guidelines established. (Reception Team Lead) || "/>
    <s v="1. Survey distributed to clients starting in April. 2. 90 surveys per quarter collected from clients of the Primary Healthcare Team. Baseline is established beginning of Q2. 3. Appointments are reserved for medical conditions requiring same day appointments and data is analyzed quarterly. 4. An average of less than 12 weekly same day/urgent care appointments not booked. 5. Guidelines established and utilized by Reception Team to schedule appointments appropriately || "/>
    <m/>
  </r>
  <r>
    <x v="67"/>
    <s v="Community Health Centre"/>
    <s v="Central Region"/>
    <s v="Percentage of staff (executive-level, management, or all) who have completed relevant equity, diversity, inclusion, and anti-racism education"/>
    <x v="3"/>
    <x v="3"/>
    <s v="Staff"/>
    <n v="25"/>
    <n v="70"/>
    <s v="VCHC plans to train at least 70% of its staff  on relevant equity, diversity, inclusion, and anti-racism education."/>
    <s v="1. Train at least 70% of staff on relevant equity, diversity, inclusion, and anti-racism education. || "/>
    <s v="1. Develop a health equity plan that aligns with OH equity, inclusion, diversity and anti-racism framework, and existing provincial priorities which includes a plan to train staff. || "/>
    <s v="1. Identify relevant equity, diversity, inclusion, and anti-racism education for different staff groups. 2. Share training plan with staff 3. Ensure enough time has been allocated for staff to receive training. || "/>
    <s v="1. Relevant equity, diversity, inclusion and anti-racism training plan has been identified for staff. 2. Training plan is shared with staff. 3. Sufficient time has been allocated for staff to receive the training. || "/>
    <m/>
  </r>
  <r>
    <x v="67"/>
    <s v="Community Health Centre"/>
    <s v="Central Region"/>
    <s v="Percentage of patients/clients who responded to at least 1 of the 4 specified sociodemographic questions among clients who had an individual encounter with the primary care organization."/>
    <x v="3"/>
    <x v="3"/>
    <s v="Other"/>
    <n v="90"/>
    <n v="90"/>
    <s v="The target corridor set by the Alliance for Healthier Communities is 65% to 100%.   The Alliance members have unanimously passed a resolution to advance sociodemographic data collection in our sector, with a goal of all member organizations having a 75% data completion rate by 2024.  There are new sociodemographic indicators being introduced in March 2024, the VCHC will first collect baseline once the new indicators have been implemented in order to set target."/>
    <s v="1. Implement the new sociodemographic form across the Centre. 2. Monitor the completion of sociodemographic information regularly. || "/>
    <s v="1. DMC to upload the form into PSS; update of hardcopy forms; training of staff. 2. Supervisors to monitor their team members' performance on socio-demographic data collection and follow-up with staff for improvement, as required. || "/>
    <s v="1. The Data Management Coordinator (DMC) to provide monthly report on socio-demographic data 2. Reception team to call and follow up on clients who have not completed socio-demographic questions. 3. Supervisors to follow-up with staff to review achievements after receiving the monthly report. || "/>
    <s v="1. Sociodemographic information provided by DMC monthly. 2. Calls with missing sociodemographic information are contacted regularly. 3. Achievements are shared with staff. || "/>
    <m/>
  </r>
  <r>
    <x v="67"/>
    <s v="Community Health Centre"/>
    <s v="Central Region"/>
    <s v="Percentage of recommended clients who received or were offered a cancer screening test i.e. PAP,  stratified by  racial/ethnic group."/>
    <x v="0"/>
    <x v="0"/>
    <s v="PC organization population eligible for screening"/>
    <s v="CB"/>
    <n v="-22"/>
    <s v="Target corridor recommended by the Alliance for Healthier Communities PAP stratified by racial/ethnic group: the difference between the group with highest % of PAP completed and the lowest % of PAP completed is &lt;10%."/>
    <s v="1. Explore focused approached to reach clients with low completion rates for preventative cancer screening, specifically pap tests, stratified by ethnicity. || "/>
    <s v="1. DMC to share data on clients who are due or overdue for pap tests. 2. The Registered Practical Nurse (RPN) reviews the recall list on a quarterly basis and identify clients who are due or overdue for pap tests. In addition to prioritizing contacting clients by pap test due date, RPN also prioritizes contacting clients of ethnicities with lowest completion rates. 3. Reception team to continue to recall clients due for pap tests. 4.Once the racial/ethnic group with the lowest percentage of PAP completed is identified and the difference is &amp;gt; than 10%, the RPN to call the clients to identify barriers in accessing PAP test. Other strategies will be identified and implemented to work with racial/ethnic groups in addressing the barriers || "/>
    <s v="1-4. DMC to pull a report on the number of clients stratified by ethnicity/racial group with the following statuses &quot;declined, done, not addressed and total&quot;. DMC to exclude the ineligible clients. || "/>
    <s v="1. At least 80% of all eligible clients were contacted to be offered a pap test. 2-4. Working towards reducing the gap between the group with highest % of PAP completed and the lowest % of PAP completed to be &amp;lt;10% by identifying barriers and implementing strategies to reduce barriers. || "/>
    <m/>
  </r>
  <r>
    <x v="68"/>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0.7"/>
    <n v="92"/>
    <s v="To improve on existing performance."/>
    <s v="Client Experience Survey results to be shared with the Primary Care Team with emphasis on client experiences and possible ongoing solutions to improving this dialogue. || "/>
    <s v="Refresh and update our client advisory committees to reflect Vibrant's client population. Gather insights and co-design solutions with clients to improve client experience. || "/>
    <s v="Client advisory committees updated and/or reviewed || "/>
    <s v="Client advisory committees updated and/or reviewed = 80% || "/>
    <m/>
  </r>
  <r>
    <x v="68"/>
    <s v="Community Health Centre"/>
    <s v="Toronto Region"/>
    <s v="Number of new patients/clients/enrolments"/>
    <x v="1"/>
    <x v="1"/>
    <s v="PC patients/clients"/>
    <s v="CB"/>
    <n v="50"/>
    <s v="Aim to grow roster size and recover from client decline that happened during the pandemic."/>
    <s v="Resume intake of new clients. Streamline intake process. Update and broaden client eligibility criteria. || "/>
    <s v="Generate attrition list for each provider. Providers to follow up with list. Health Services Manager to monitor follow up. Conduct outreach, connect with other CHCs, Healthcare Connect. Prepare monthly reports of new clients vs attrition. || "/>
    <s v="Number of new intakes per month || "/>
    <s v="Number of new intakes per month = 45 || "/>
    <s v="This indicator captures NET new clients as per definitions in &quot;Indicator Technical Specifications&quot; document for 2024/25. || "/>
  </r>
  <r>
    <x v="68"/>
    <s v="Community Health Centre"/>
    <s v="Toronto Region"/>
    <s v="Completion of sociodemographic data collection"/>
    <x v="3"/>
    <x v="3"/>
    <s v="Patients"/>
    <n v="81.209999999999994"/>
    <n v="82"/>
    <s v="To improve on existing performance and MSAA target.  New Health Equity questions are being rolled out in 2024/25."/>
    <s v="Deploy new sociodemographic data collection form to new clients. || "/>
    <s v="Use digital technology to faciliate data collection for new clients. Secretary team to ensure full completion of form and encourage clients to respond. Prepare monthly reports of response rates. || "/>
    <s v="Number of active clients 13 years and older who responded to 1 or more of the 4 new health equity questions || "/>
    <s v="Number of active clients 13 years and older who responded to 1 or more of the 4 new health equity questions = 1375 || "/>
    <m/>
  </r>
  <r>
    <x v="68"/>
    <s v="Community Health Centre"/>
    <s v="Toronto Region"/>
    <s v="Do patients/clients feel comfortable and welcome at their primary care office?"/>
    <x v="0"/>
    <x v="0"/>
    <s v="PC organization population (surveyed sample)"/>
    <n v="85"/>
    <n v="86"/>
    <s v="To improve on existing performance."/>
    <s v="Client Experience Survey results to be shared with the Primary Care Team with emphasis on client experiences and possible ongoing solutions to improving this dialogue. || "/>
    <s v="Refresh and update our client advisory committees. Gather insights and co-design solutions with clients to improve client experience. Create a more welcoming space at our CHC by making aesthetic improvements. || "/>
    <s v="Client advisory committees updated and/or reviewed || "/>
    <s v="Client advisory committees updated and/or reviewed = 80% || "/>
    <m/>
  </r>
  <r>
    <x v="68"/>
    <s v="Community Health Centre"/>
    <s v="Toronto Region"/>
    <s v="Percentage of staff (executive-level, management, or all) who have completed relevant equity, diversity, inclusion, and anti-racism education"/>
    <x v="3"/>
    <x v="3"/>
    <s v="Staff"/>
    <s v="CB"/>
    <n v="100"/>
    <s v="All CHC management and staff to complete training in 2024/25."/>
    <s v="Deploy workshops with our Board and relevant training modules to support training. || "/>
    <s v="Engage with other CHCs to decide on relevant modules and workshops. Build and deploy online modules Design and deploy in person workshops. || "/>
    <s v="Number of workshops and online training modules delivered to the organization || "/>
    <s v="Number of workshops and online training modules delivered to the organization = 4 || "/>
    <m/>
  </r>
  <r>
    <x v="68"/>
    <s v="Community Health Centre"/>
    <s v="Toronto Region"/>
    <s v="Number of e-Referrals"/>
    <x v="4"/>
    <x v="1"/>
    <s v="Other"/>
    <n v="0"/>
    <n v="75"/>
    <s v="Target is based on expecting utilization of new system for two quarters.  Ocean eReferral platform will launch 2024/25 Q2."/>
    <s v="Deploy Ocean e-Referral module. || "/>
    <s v="Establish new workflow and hold training sessions to ensure staff are supported to change their practice. Conduct audits of paper referrals to determine opportunities to move to e-referrals. || "/>
    <s v="Number of training sessions held || "/>
    <s v="Number of training sessions held = 2 || "/>
    <m/>
  </r>
  <r>
    <x v="68"/>
    <s v="Community Health Centre"/>
    <s v="Toronto Region"/>
    <s v="Percentage of screen eligible female patients aged 25 to 69 years who had/offered a pap test within the previous three years."/>
    <x v="4"/>
    <x v="1"/>
    <s v="PC organization population eligible for screening"/>
    <n v="85"/>
    <n v="86"/>
    <s v="Incremental improvement since Vibrant is performing well above provincial average (78% as at 2023/24 Q3)."/>
    <s v="Increase frequency of pap test recall to monthly. || "/>
    <s v="Generate pap test recall list for each provider at the start of each month. Providers to follow up with list. Manager to monitor list for follow up. || "/>
    <s v="Number of pap test recall lists generated || "/>
    <s v="Number of pap test recall lists generated = 12 || "/>
    <m/>
  </r>
  <r>
    <x v="68"/>
    <s v="Community Health Centre"/>
    <s v="Toronto Region"/>
    <s v="Percentage of screen eligible female patients aged 50 to 74 years who had/offered a mammogram within the past two years."/>
    <x v="4"/>
    <x v="1"/>
    <s v="PC organization population eligible for screening"/>
    <n v="72"/>
    <n v="73"/>
    <s v="Incremental improvement since Vibrant is performing well above provincial average (65% as at 2023/24 Q3)."/>
    <s v="Increase frequency of mammography recall to monthly. || "/>
    <s v="Generate mammography recall list for each provider at the start of each month. Providers to follow up with list. Manager to monitor list for follow up. || "/>
    <s v="Number of mammography recall lists generated || "/>
    <s v="Number of mammography recall lists generated = 12 || "/>
    <m/>
  </r>
  <r>
    <x v="68"/>
    <s v="Community Health Centre"/>
    <s v="Toronto Region"/>
    <s v="Percentage of screen eligible patients aged 50 to 74 years who had/offered a FIT within the past two years."/>
    <x v="4"/>
    <x v="1"/>
    <s v="PC organization population eligible for screening"/>
    <n v="81"/>
    <n v="82"/>
    <s v="Incremental improvement since Vibrant is performing well above provincial average (67% as at 2023/24 Q3)."/>
    <s v="Increase frequency of FIT recall to monthly. || "/>
    <s v="Generate FIT recall list for each provider at the start of each month. Providers to follow up with list. Manager to monitor follow up. || "/>
    <s v="Number of FIT recall lists generated || "/>
    <s v="Number of FIT recall lists generated = 12 || "/>
    <m/>
  </r>
  <r>
    <x v="69"/>
    <s v="Community Health Centre"/>
    <s v="Central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7.96"/>
    <n v="80"/>
    <s v="We will be handing out a large number of surveys in the coming year, thus the percent response rate may drop."/>
    <s v="Ask for volunteers to help with administering the survey || Optimize the distribution process of client satisfaction surveys to gather more comprehensive and actionable feedback to improve response rate for continuous quality improvement. || Quality Decision Support Specialist (QDSS) to hold information session during Primary Care meetings to illustrate the benefits of the clinical staff asking clients to complete the survey || Simplify the survey so as to customize it based on client skill level to help us learn how we can improve programs || "/>
    <s v="Recruitment: WellFort will advertise volunteer placement opportunities on the website. All interested volunteers will be directed to the website where they will find information about the volunteer program and application || Improve the process of distributing surveys targeting primary care clients by testing diverse survey channels and compare response rates across various distribution channels. || QDSS to attend Primary Care team meetings quarterly (4x during the year) || To redesign survey to simplify the questions to be clear, concise, and easy for clients: 1. Review current survey by QIP team 2. Define Survey Objectives (key themes/topics) 3. Use simple language (that can be translated as well) 4. Keep questions short and direct (e.g. Limit response options, include instructions and examples 5. Test survey with sample group, gather feedback, finalize and distribute || "/>
    <s v="Between two to five volunteers || The percentage of distributed surveys that receive responses from clients. || # of meeting and reminder to clinical staff || Response rate for each question || "/>
    <s v="onboard one volunteer per site to administer the survey by July 2024 || overall survey response rate 30% of clients respond to the survey by the end of the year. || QDSS to attend 100% of the Primary Care team meetings quarterly || 95% response rate for each question || "/>
    <s v="This measure assesses the effectiveness of the optimized survey distribution process using the best channel of distribution in engaging clients and eliciting feedback to get better understanding of our clients needs. || QIP team experienced clients' feedback that survey was too lengthy || "/>
  </r>
  <r>
    <x v="69"/>
    <s v="Community Health Centre"/>
    <s v="Central Region"/>
    <s v="Completion of sociodemographic data collection"/>
    <x v="3"/>
    <x v="3"/>
    <s v="Patients"/>
    <s v="CB"/>
    <n v="-22"/>
    <s v="Collecting baseline as no current data exists regarding the completion the percentage of clients who had an individual encounter with the CHC within the most recent 1-year period and who responded to at least one of the four specified sociodemographic questions: racial/ethnic group, disability, gender identity, or sexual orientation. Baseline date will allow for improvement opportunities to be identified."/>
    <s v="Develop a standardized data collection protocols integrated into the EMR to ensure consistency and completeness of sociodemographic data collection || The QIP team, in conjunction with the health promotion team, collaborates to develop scripts aimed at elucidating the rationale behind collecting social demographic data to clients, thereby fostering their willingness to engage. || "/>
    <s v="Questions will be aligned with CHC sector requirements. QDSS will build new form in Accuro based on CHC recommendations as an update for the old form. QDSS will provide training to staff members on using new form. || Our team will prepare scripts to reflect inclusive language, ensuring confidentiality and privacy, assuring information will be used anonymously and to improve services. || "/>
    <s v="Percentage of clients who have completed sociodemographic data forms in the EMR || Completeness rate for Racial/Ethnic background for clients who completed the socio demographic form in the last three years || "/>
    <s v="65% target for completion of sociodemographic data collection for the clients who had an individual encounter with the CHC within the most recent 1-year period || 87% competition rate for the question of Racial/Ethnic background || "/>
    <s v="We will follow for this indicator &quot;Technical Definitions for the Common QIP Indicators for the CHC Sector&quot; document from the Alliance for Healthier Communities. || 85% baseline was collected for the last year || "/>
  </r>
  <r>
    <x v="70"/>
    <s v="Community Health Centre"/>
    <s v="West Region"/>
    <s v="Number of new patients/clients/enrolments"/>
    <x v="1"/>
    <x v="1"/>
    <s v="PC patients/clients"/>
    <n v="2917"/>
    <n v="3200"/>
    <s v="Team targets 300 intakes of new clients per fiscal year"/>
    <s v="Will continue to review and refine client intake process || "/>
    <s v="Explore feasibility of directing clients on wait list to other programs and services in the Centre || "/>
    <s v="Complete reminder calls to reduce no-shows for intake appointments || "/>
    <s v="Number of new client intakes || "/>
    <s v="Have not historically tracked number of separations of clients leaving the Centre, so do not have a baseline for this. May impact on number of new new primary care clients. || "/>
  </r>
  <r>
    <x v="70"/>
    <s v="Community Health Centre"/>
    <s v="West Region"/>
    <s v="Completion of sociodemographic data collection"/>
    <x v="3"/>
    <x v="3"/>
    <s v="Patients"/>
    <n v="68.400000000000006"/>
    <n v="75"/>
    <s v="This is the target identified by the Alliance for Healthier Communities."/>
    <s v="The Alliance for Healthier Communities is deploying a new demographic template in 2024. the Centre will work with this new tool in an effort to increase these numbers and achieve the 75% target. || "/>
    <s v="The administrative team will continue to ask clients to complete their demographic forms as required when they present for appointments. || "/>
    <s v="Number of clients with entries in the sociodemographic areas of the chart || "/>
    <s v="75% of the clients with appointments will have completed one of the sociodemographic areas || "/>
    <s v="This collection of data can be challenging in a rural environment with limited diversity || "/>
  </r>
  <r>
    <x v="70"/>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64"/>
    <n v="64"/>
    <s v="The Centre is not planning on undertaking a Client Satisfaction in 24/25 as one was undertaken in 23/24. It is increasingly difficult to take on this additional workload and the client participation rate has been stagnant."/>
    <s v="Review processes for protecting same day and next day appointments with administrative staff || "/>
    <s v="Work with decision support specialist to develop reports that better track same day and next day appointment volumes and usage || "/>
    <s v="Review reports with clinical and admin teams to identify possible changes to same day and next day appointment booking process || "/>
    <s v="Number of available same day and next day appointments || "/>
    <s v="Reaching this target has proven to be challenging in the past due to staff turnover and leaves || "/>
  </r>
  <r>
    <x v="70"/>
    <s v="Community Health Centre"/>
    <s v="West Region"/>
    <s v="% of staff (executive-level, management, or all) who have completed relevant equity, diversity, inclusion, and antiracism education"/>
    <x v="3"/>
    <x v="3"/>
    <s v="PC patients/clients"/>
    <s v="CB"/>
    <n v="-22"/>
    <s v="The Centre will update the Orientation process for new employees to incorporate relevant equity, diversity, inclusion, and antiracism education."/>
    <s v="Update the Orientation process for new employees || "/>
    <s v="Review current employee orientation and identify appropriate EDI educational initiatives. || "/>
    <s v="Number of new employees receiving relevant EDI training. || "/>
    <s v="Once implemented, 100% of new employees will receive relevant EDI orientation || "/>
    <m/>
  </r>
  <r>
    <x v="71"/>
    <s v="Community Health Centre"/>
    <s v="Toronto Region"/>
    <s v="Completion of sociodemographic data collection"/>
    <x v="3"/>
    <x v="3"/>
    <s v="Patients"/>
    <n v="90.4"/>
    <n v="90"/>
    <s v="Goal  is toward completeness of data in the new form to support planning based on population health.  The 90.4 current performance is based on OH calculation of completion of minimum data set required in the old form.  The current target is set at 90% and includes completion of more than the minimum data set based on additional priority questions identified."/>
    <s v="Full implementation of electronic system/process to input and populate required data. || "/>
    <s v="Form attached to appointment reminder. Orientation to staff about new process and update changes to current workflows Provide clients with information about why we collect the data, how it is used (e.g. waiting room TVs, flyers) Provide training for staff to support information sharing with clients || "/>
    <s v="# of sociodemographic forms completed %of forms with completed sociodemographic data, for prioritized questions || "/>
    <s v="To be determined || "/>
    <s v="current perforemace to be determined through data inquiry once priority questions are identified/finalized by team. This will include more than the basic questions identified by OH || "/>
  </r>
  <r>
    <x v="71"/>
    <s v="Community Health Centre"/>
    <s v="Toronto Region"/>
    <s v="Percentage of staff (executive-level, management, or all) who have completed relevant equity, diversity, inclusion, and anti-racism education"/>
    <x v="3"/>
    <x v="3"/>
    <s v="Staff"/>
    <s v="CB"/>
    <n v="-22"/>
    <s v="As an organization  with diverse service areas and different kinds of staffing/shift work etc.,  completion of training will need focused strategies and a process of continuous improvement.  A tentative completion rate of 70% is expected"/>
    <s v="Creation of a plan and schedule in consultation with the service areas || "/>
    <s v="Provision of training on a scheduled frequency and timeline based on the availability of the service areas || "/>
    <s v="Number of trainings specific to service area/staff division Number of organization wide training || "/>
    <s v="It will be determined in consultation with the service areas and management team || "/>
    <s v="This will be work in progress as we determine how we best meet the training needs of a multi service organization. || "/>
  </r>
  <r>
    <x v="71"/>
    <s v="Community Health Centre"/>
    <s v="Toronto Region"/>
    <s v="Percentage of prospective clients whose enquiries are responded to within two business days"/>
    <x v="4"/>
    <x v="1"/>
    <s v="Other"/>
    <s v="CB"/>
    <n v="90"/>
    <s v="Organization Target - The goal is  to ensure timely responses to inquiries to prevent delay in accesssing needed services, programs and supports."/>
    <s v="Fully operational First Point of Contact postion and website launch completed to allow full operation of role || "/>
    <s v="First point of contact through phone and email || "/>
    <s v="# of incoming calls # of incoming emails # and % of calls responded to within 48 hours (2 business days) # and% of emails responded to within 48 (2 business days) || "/>
    <s v="To be determined || "/>
    <s v="New Initiative - current performance is not available as this is a new position/function for the organization. Targets to be determined. || "/>
  </r>
  <r>
    <x v="71"/>
    <s v="Community Health Centre"/>
    <s v="Toronto Region"/>
    <s v="Prospective clients report they were able to get access to the information, program and/or service they required in a streamlined way"/>
    <x v="4"/>
    <x v="1"/>
    <s v="Other"/>
    <s v="CB"/>
    <n v="90"/>
    <s v="Organization Target - The goal is to ensure prospective clients have a single resource point to respond to inquiries and make connections to needed services, programs and support"/>
    <s v="Fully operational First Point of Contact postion and website launch completed to allow full operation of role || "/>
    <s v="Administer Experience Survey || "/>
    <s v="# of incoming calls # of incoming emails # and % of respondents report satisfaction with service and all inquiries needs met || "/>
    <s v="To be determined || "/>
    <s v="New Initiative - current perfornace is not available as this is a new position/function for the organization. Targets to be determined. || "/>
  </r>
  <r>
    <x v="71"/>
    <s v="Community Health Centre"/>
    <s v="Toronto Region"/>
    <s v="No: of hospitalizations/ER visits of HCC clients identified into themes and trends"/>
    <x v="4"/>
    <x v="1"/>
    <s v="Other"/>
    <s v="CB"/>
    <n v="-22"/>
    <s v="The target will be qualitative in terms of themes and trends"/>
    <s v="Tracking and analysis for trends with focus on using the data next year for development and implemention of prevention strategies || "/>
    <s v="Analysis of monthly reports from Alaya care || "/>
    <s v="No: of themes or trends generated that will help with proactive interventions || "/>
    <s v="Not applicable as we are looking to generate themes. So a target number is not applcable || "/>
    <s v="This is being considered as a Flow initiative as the purpose is to identify trends in hospitalization for clients so that proactive measures if any can be identified as a preventive strategy. The 2025/2026 QIP will be informed by what is identified through this current QIP initiative || "/>
  </r>
  <r>
    <x v="71"/>
    <s v="Community Health Centre"/>
    <s v="Toronto Region"/>
    <s v="Organizational Panel Size"/>
    <x v="4"/>
    <x v="1"/>
    <s v="Other"/>
    <n v="85.1"/>
    <n v="90"/>
    <s v="Every year we are making incremental increases."/>
    <s v="Intake Coordinator orients new clients and expedites the connection of new clients with available providers. Monthly clinincs are scheduled based on FTE and current performance to target. || Set up regular monthly flow of intake per FTE through intake clinic model. || Minimize client attrition by having a designated RPN reach out to clients for a welleness check(ask about cancer screening, flu vaccination, reminders of health exams, promote allied programs, schedule provider visit if needed) || "/>
    <s v="Pimary care team and Intake Coordinator oriented to expected volumes, intake clinic model, monthly monitoring of clinic intake and quarterly monitoring of targets and attrition. || Primary care team and Intake Coordinator oriented to expected volumes, intake clinic model, monthly monitoring of clinic intake and quarterly monitoring of targets and attrition. || Every Quarter - a client list is generated of clients not seen in the last three years and contact is made/attempted within the quarter. RPNs assigned scheduled time to complete this task. Appropriate next steps are actioned based on each circumstance. || "/>
    <s v="# new clients for the primary care team clinics (Assigning intake clinic numbers based on individual provider's current panel size and FTE) || Number of intake clinics will be tracked || # of clients on recall list, for wellness calls made by RPN, # of clients returning due to recall efforts. || "/>
    <s v="45 new clients a month assuming a net attrition of 14 clients per month *see comments || 10 clinics per month with variations based on staffing, vacations, holidays || Complete 3 wellness calls for each client, to complete contact and identified follow-up || "/>
    <s v="Continuous monitoring of attrition rates for trends to inform planning and contingency considerations. Monitoring of Health Equity Data to idenfity who we are reaching. Intake includes client from MHA Reporting to include #of clients intaked through intake clinics and those returning through recalls. || Family physician retirement and onboarding new MDs might impact targets for some months || This consistent targeted approach is expected to improve recalls. || "/>
  </r>
  <r>
    <x v="71"/>
    <s v="Community Health Centre"/>
    <s v="Toronto Region"/>
    <s v="Cervical Cancer Screening Rate (PAP tests)"/>
    <x v="3"/>
    <x v="3"/>
    <s v="PC organization population eligible for screening"/>
    <n v="82.6"/>
    <n v="85"/>
    <s v="We are looking to increase our target from 82.6 to 85%"/>
    <s v="Prioritize pap appointments for cervical screening with providers || "/>
    <s v="Allocated time for Clinical Assistant to contact identified clients due for paps and book with providers as appropriate AND continue to monitor accurate MSAA documentation and tracking in PSS (accurately document encounter in the EHR to capture activity towards MSAA performance) Pilot team based pap clinics to facilitate booking and increase the number of bookings || "/>
    <s v="# of clients screened, due and declined (tracked through monthly reporting) # of clients booked in pap clinics || "/>
    <s v="100% of clients due are contacted || "/>
    <s v="Pap clinincs are in the development stage (finalizing directives, training staff, identify # of clinics to pilot) || "/>
  </r>
  <r>
    <x v="71"/>
    <s v="Community Health Centre"/>
    <s v="Toronto Region"/>
    <s v="Colorectal Cancer Screening Rate"/>
    <x v="3"/>
    <x v="3"/>
    <s v="PC organization population eligible for screening"/>
    <n v="76.599999999999994"/>
    <n v="78"/>
    <s v="Exceeded 2022/23 goal of  68%. Aim to reach 78% in 2024/2025"/>
    <s v="Cancer Screening reminders to clients using phone as the primary communication and the OCEAN email platform as the secondary modality, as needed. || Active involvement of providers reviewing recall lists and determining next steps at appointments || "/>
    <s v="Phone reminders determined to be most successful method - opportunity to screen for all appropriate MSAAs and action all required follow-ups AND OCEAN platform as a follow-up to the phone contact, as needed. || Regular review of recall list, screening at appointments and ensure MSAA documentation and tracking in PSS || "/>
    <s v="# of clients screened, due and declined (tracked through monthly reporting) || #of clients screened, due and declined (tracked through monthly reporting) || "/>
    <s v="All eligible clients are contacted || Recall lists reviewed consistently and periodically || "/>
    <s v="Clinical Assistant sends email communication through OCEAN as a last resort for clients primary care team is unable to contact. || Consistency and documentation is the focus of this initiative || "/>
  </r>
  <r>
    <x v="71"/>
    <s v="Community Health Centre"/>
    <s v="Toronto Region"/>
    <s v="Breast Cancer Screening Rate"/>
    <x v="3"/>
    <x v="3"/>
    <s v="PC organization population eligible for screening"/>
    <n v="73.7"/>
    <n v="80"/>
    <s v="Close to achieving 2022/23 goal of 75%. Aim to reach 80% in 2024/2025"/>
    <s v="Cancer Screening reminders to clients using phone as the primary communication and the OCEAN email platform as the secondary modality. || Active involvement of providers reviewing recall lists &amp;amp; determining next steps at appointments. || "/>
    <s v="Cancer Screening reminders to clients using phone as the primary communication and the OCEAN email platform as the secondary modality. || Regular review of recall list, screning at appointmetns AND ensure accurate MSAA documentation and tracking in PSS. || "/>
    <s v="# of clients screened, due and declined (tracked through monthly reporting) || # of clients screened, due and declined (tracked through monthly reporting) || "/>
    <s v="Attempts made to contact all eligible clients || Attempts made to contact all eligible clients || "/>
    <s v="Clinical Assistant sends email communication through OCEAN as a last resort for clients primary care team is unable to contact. || **Screening age will change in September (40 years+ vs 50+) and this will imapct the % to target positively. || "/>
  </r>
  <r>
    <x v="71"/>
    <s v="Community Health Centre"/>
    <s v="Toronto Region"/>
    <s v="Influenza Vaccination Rates"/>
    <x v="3"/>
    <x v="3"/>
    <s v="PC organization population eligible for screening"/>
    <n v="42.1"/>
    <n v="70"/>
    <s v="Target established as part of 2022/23 MSAA and has not yet been achieved."/>
    <s v="Reminders - reminder calls to clients 65+ to get flu vaccinations &amp;amp; record if they have already received a flu vaccination elsewhere, during flu season for clients on recall list and cancern screening list. reminders when client is onsite, and reminder e-mails || "/>
    <s v="Consistent reminders through the three modalities and tracking || "/>
    <s v="# of clients who were attempted to be contacted through phone and email || "/>
    <s v="All eligible clients || "/>
    <s v="Active review of data before and during flu season for connecting and tracking. || "/>
  </r>
  <r>
    <x v="71"/>
    <s v="Community Health Centre"/>
    <s v="Toronto Region"/>
    <s v="Percentage of clients who are satisfied with the client complaints process In HCCCSS"/>
    <x v="0"/>
    <x v="0"/>
    <s v="Home Care Clients"/>
    <s v="CB"/>
    <n v="80"/>
    <s v="We are expecting a good satisfaction rate with our improved client complaints process in our HCC&amp;CSS service area."/>
    <s v="Evaluation form developed in Q4 2023/2024, will be used for moderate/serious complaints. Results from the evaluations will be used to inform changes to complaints process || "/>
    <s v="phone calls/mail out post resoluton to complete evaluation form || "/>
    <s v="# of clients contacted regarding evaluation of the clients complaints process || "/>
    <s v="100% follow-up for moderate/major complaints || "/>
    <s v="The complaints process was refined in our last QIP based on client experience survey feedback. The next step is evaluating client experience with the complaints process || "/>
  </r>
  <r>
    <x v="71"/>
    <s v="Community Health Centre"/>
    <s v="Toronto Region"/>
    <s v="Percentage of OPOC surveys that were completed in MHA supportive Housing"/>
    <x v="0"/>
    <x v="0"/>
    <s v="Other"/>
    <n v="61"/>
    <n v="71"/>
    <s v="2023-2024 is the first year of completing the survey. Our target is a 10% increase in completion rate"/>
    <s v="'OPOC delivered to all high &amp;amp; medium support housing programs through specific methods || "/>
    <s v="Creation and dissemination of information about OPOC survey to clients via flyers, newsletters, verbal announcements and in group meetings Site managers, site staff and peer team coordinate prior to survey administration, and the day-of prepare clients and organize administration of survey; Peer team to provide one-on-one support for Clients to complete OPOC survey as needed; || "/>
    <s v="# of informational items created # of clients who were presented with one on one supports to complete the survey || "/>
    <s v="100% of houses with information posted; # of informational items created and distributed 100% of clients presented with one on one support complete survey || "/>
    <s v="The focus is on providing an opportunity for clients to be supported in providing their feedback || "/>
  </r>
  <r>
    <x v="71"/>
    <s v="Community Health Centre"/>
    <s v="Toronto Region"/>
    <s v="Percent of patients who state that the Strong and Steady program helped them feel safer at home will be 91%"/>
    <x v="2"/>
    <x v="2"/>
    <s v="Other"/>
    <n v="91"/>
    <n v="-5"/>
    <s v="Expanding sample size this year, and new staff delivering additional programs; therefore goal is to maintain currrent performance"/>
    <s v="Implement consistent evaluation of the client survey across both sites, Dundas and Storefront Humber (currently evaluation only at SFH) || "/>
    <s v="Work with team to ensure consistent approach across sites; modify survey tool to include both sites || "/>
    <s v="Number of surveys completed by Strong and Steady participants || "/>
    <s v="80 Surveys across two sites || "/>
    <s v="Health Equity data of Strong and Steady Clients will be monitored, to inform programing for next year to ensure that sub populations that might not be accessign the program have equal opportunities to access the program || "/>
  </r>
  <r>
    <x v="72"/>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91.45"/>
    <n v="100"/>
    <s v="Alliance target corridor 90-100%"/>
    <s v="Report Client Experience Survey by site. || "/>
    <s v="Share site results of Client Survey. || "/>
    <s v="Report yearly Client Experience Survey by site. || "/>
    <s v="100% of the time Client Experience Survey by site per year is reported. || "/>
    <m/>
  </r>
  <r>
    <x v="72"/>
    <s v="Community Health Centre"/>
    <s v="West Region"/>
    <s v="Number of new patients/clients/enrolments"/>
    <x v="1"/>
    <x v="1"/>
    <s v="PC patients/clients"/>
    <s v="CB"/>
    <n v="-22"/>
    <s v="collecting baseline"/>
    <s v="Full panels for each primary care provider. || "/>
    <s v="Quarterly panel size reports and Biannual QIP Reports will be monitored by the primary care teams. || "/>
    <s v="weCHC % to target panel every quarter. || "/>
    <s v="The target panel size is 100%. || "/>
    <s v="Monitor quarterly panel size reports. || "/>
  </r>
  <r>
    <x v="72"/>
    <s v="Community Health Centre"/>
    <s v="West Region"/>
    <s v="Completion of sociodemographic data collection"/>
    <x v="3"/>
    <x v="3"/>
    <s v="Patients"/>
    <s v="CB"/>
    <n v="65"/>
    <s v="Alliance target corridor is 65-100%"/>
    <s v="Report completion of sociodemographic data collection biannualy. || "/>
    <s v="Receptionists to check at each visit that the demographic data is up-to-date. || "/>
    <s v="Report twice a year sociodemographic data by site twice per year. || "/>
    <s v="100% of the time sociodemographic data by site is reported twice per year. || "/>
    <s v="Biannual QIP Report shared with staff at meetings. || "/>
  </r>
  <r>
    <x v="72"/>
    <s v="Community Health Centre"/>
    <s v="West Region"/>
    <s v="Do patients/clients feel comfortable and welcome at their primary care office?"/>
    <x v="0"/>
    <x v="0"/>
    <s v="PC organization population (surveyed sample)"/>
    <n v="97.48"/>
    <n v="100"/>
    <s v="Alliance target corridor 90-100%."/>
    <s v="Report Client Experience Survey results by site at staff meetings. || "/>
    <s v="Client Experience Survey || "/>
    <s v="Report yearly survey by site. || "/>
    <s v="100% of the time the survey is shared and discussed by site. || "/>
    <m/>
  </r>
  <r>
    <x v="72"/>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n v="75.739999999999995"/>
    <n v="85"/>
    <s v="Alliance target corridor is 85-100%"/>
    <s v="Advance access at each primary care site. || "/>
    <s v="Biannual QIP Report reviewed at site meetings. || "/>
    <s v="# of same day &amp;amp; next day appointments per site per quarter. || "/>
    <s v="Advance access rate- % of total appointments that are client-initiated same day or next day appointments || "/>
    <s v="Biannual QIP Report || "/>
  </r>
  <r>
    <x v="72"/>
    <s v="Community Health Centre"/>
    <s v="West Region"/>
    <s v="Percentage of staff (executive-level, management, or all) who have completed relevant equity, diversity, inclusion and antiracism education."/>
    <x v="3"/>
    <x v="3"/>
    <s v="Staff"/>
    <s v="CB"/>
    <n v="-22"/>
    <s v="new indicator"/>
    <s v="Equity, diversity, inclusion and/or antiracism education || "/>
    <s v="collected by Human Resources || "/>
    <s v="Number of staff that demonstrate uptake of education documented biannual. || "/>
    <s v="75% of staff will have completed an education session. || "/>
    <s v="all staff || "/>
  </r>
  <r>
    <x v="72"/>
    <s v="Community Health Centre"/>
    <s v="West Region"/>
    <s v="Cervical cancer screening rate stratified by income and stratified by racial/ethnic group"/>
    <x v="3"/>
    <x v="3"/>
    <s v="Clients"/>
    <n v="15.6"/>
    <n v="10"/>
    <s v="Alliance target corridor-difference between highest and lowest group is &lt;10% (this is the difference between the highest and lowest performing groups and not necessarily those with the highest and lowest incomes)"/>
    <s v="Report completion of stratified cervical cancer screening rates at staff meetings. || "/>
    <s v="Biannual internal QIP Report || "/>
    <s v="100% of the time stratified cervical cancer screening rates data, by site, twice per year is reported. || "/>
    <s v="Difference between highest and lowest group is &amp;lt;10% || "/>
    <s v="Alliance indicator || "/>
  </r>
  <r>
    <x v="73"/>
    <s v="Community Health Centre"/>
    <s v="Toronto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0"/>
    <n v="85"/>
    <s v="We have reached our own previous target of 80 and are well beyond the national average of 42% in recent research (Source: Haesebaert J, Adekpedjou R, Croteau J, Robitaille H, Légaré F. Shared decision-making experienced by Canadians facing health care decisions: a Web-based survey. CMAJ Open. 2019 Apr 4;7(2):E210-E216. doi: 10.9778/cmajo.20180202. PMID: 30948650; PMCID: PMC6450794.)  We therefore propose a percentage improvement of 5% each year until we reach the theoretical best."/>
    <s v="Firstly, We will continue to mobilize knowledge for our team and create a Library of Evidence-Based Educational Resources and Patient Decision Aids to Support Shared Decision-making || "/>
    <s v="The research team will conduct a literature review; QIP Committee will review provider and client feedback quarterly || "/>
    <s v="1-Number of providers who utilize this method of collaborative decision-making 2-Number of providers satisfied with using supportive tools 3-Number of clients providing feedback on method 4-number of decision-aids and educational resources reviewed || "/>
    <s v="85% of patients will report they are involved as much as they want in decisions about their care and treatment by March 2025 || "/>
    <m/>
  </r>
  <r>
    <x v="73"/>
    <s v="Community Health Centre"/>
    <s v="Toronto Region"/>
    <s v="Number of new patients/clients/enrolments"/>
    <x v="1"/>
    <x v="1"/>
    <s v="PC patients/clients"/>
    <n v="533"/>
    <n v="641"/>
    <s v="Percentage increase 5% over 1 year"/>
    <s v="Continue patient rostering practices to help define patient population || "/>
    <s v="Utilize EMR to record and review panel size quarterly || "/>
    <s v="number of patients rostered || "/>
    <s v="5% increase on new patient access by 2025 || "/>
    <m/>
  </r>
  <r>
    <x v="73"/>
    <s v="Community Health Centre"/>
    <s v="Toronto Region"/>
    <s v="Completion of sociodemographic data collection"/>
    <x v="3"/>
    <x v="3"/>
    <s v="Patients"/>
    <n v="79"/>
    <n v="84"/>
    <s v="In 2022 we achieved a rate of 70% and in 2023 we achieved 79% surpassing our target of 77% and the target of 75% set by the Alliance for Healthier Communities in 2020. Therefore we propose a percentage improvement of 5% each year until the theoretical best is achieved (100%). Thus the target for March 2025 is 84%"/>
    <s v="Review and revise script for staff to aid in answering client questions about the use of sociodemographic data; Secondly, review data collection tools for accessibility; Thirdly, use new technology such as Ocean to ensure sociodemographic data collection for new clients; Fourthly, review SDD form in the EMR to make sure it matches other intake forms for accurate data entry; Finally, Identify clients with missing SDD; || "/>
    <s v="Quality improvement committee to revise script, review tools. Quality improvement committee to review SDD numbers quarterly to identify missing data and work with admin staff to arrange one on one collection. || "/>
    <s v="1-Monitor and report on the number of missing data elements updated per quarter 2-Report on number of client records adjusted || "/>
    <s v="84% of clients will have a completed Sociodemographic profile in the EMR by 2025 || "/>
    <m/>
  </r>
  <r>
    <x v="73"/>
    <s v="Community Health Centre"/>
    <s v="Toronto Region"/>
    <s v="Do patients/clients feel comfortable and welcome at their primary care office?"/>
    <x v="0"/>
    <x v="0"/>
    <s v="PC organization population (surveyed sample)"/>
    <n v="87.5"/>
    <n v="90"/>
    <s v="Percent improvement: The goal is to improve by 2.5% each year reaching 100% in 5 years; in 2024-2025 the goal is to reach 90%"/>
    <s v="Firstly, We will continue to improve each year by using twelve tips for inclusive practice in health care settings such as #3 using inclusive language, secondly #6 ensure appropriate communication methods; Thirdly, #7 adopt a strength-based approach and Fourthly, #8 ensure inclusivity in research || "/>
    <s v="We will review forms and signage for updating; we will increase awareness of different communication methods and monitor our research eligibility criteria || "/>
    <s v="Number of forms updated; Number of signs updated; Monitor usage rates of different communication methods (from survey); Number of research study eligibility criteria reviewed by research team || "/>
    <s v="90% of clients will feel comfortable and welcome at the centre by 2025 || "/>
    <m/>
  </r>
  <r>
    <x v="73"/>
    <s v="Community Health Centre"/>
    <s v="Toronto Region"/>
    <s v="Patient/client perception of timely access to care: percentage of patients/clients who report that the last time they were sick or had a health problem, they got an appointment on the date they wanted"/>
    <x v="1"/>
    <x v="1"/>
    <s v="PC organization population (surveyed sample)"/>
    <n v="13.75"/>
    <n v="32"/>
    <s v="Best Achieved Elsewhere: In a provincial study of patient's perspective on timely access, researchers found that 68% waited for more than one day to get an appointment (32% received an appointment on the same day or next day). Despite the high percentage that waited for more than one day, over 80% of patients were satisfied with their appointment time.  Source: Premji, K., Ryan, B. L., Hogg, W. E., &amp; Wodchis, W. P. (2018). Patients’ perceptions of access to primary care: Analysis of the QUALICOPC Patient Experiences Survey. Canadian Family Physician, 64(3), 212-220."/>
    <s v="Firstly, we will assess current capacity and work flow to evaluate the current appointment scheduling procedures to identify barriers or inefficiencies in the current process. The information will be used to measure and balance supply and demand. Secondly, we will reduce demand for visits by maximizing the use of technology to anticipate needs and support as much care in one appointment as possible thereby reducing the need for additional appointments at later dates. Thirdly, we will reduce backlog by adding temporary resources as necessary. Finally we will use our meetings to develop contingency plans to address seasonal variations in demand. || "/>
    <s v="Quantitative data on timeliness will be collected on a quarterly basis and reviewed by the Quality Improvement Committee. || "/>
    <s v="% of staff satisfied with appointment scheduling process; % reduction in appointment backlog following addition of temporary resources; frequency of meetings to develop and review contingency plans with Quality Improvement Committee || "/>
    <s v="20% of new appointments will be same day or next day by September 2025 and 32% of new appointments will be booked on the same day or next day by March 2025. || "/>
    <m/>
  </r>
  <r>
    <x v="73"/>
    <s v="Community Health Centre"/>
    <s v="Toronto Region"/>
    <s v="Percentage of staff (executive-level, management, or all) who have completed relevant equity, diversity, inclusion, and anti-racism education"/>
    <x v="3"/>
    <x v="3"/>
    <s v="Staff"/>
    <s v="CB"/>
    <n v="-22"/>
    <s v="Theoretical Best: 100% of staff to complete training by 2025"/>
    <s v="Staff to undertake Equity, Diversity, Inclusion and Anti-racism Education 2024-2025-synchronous course led by the Black Health Equity Lab || "/>
    <s v="Training data will be collected and reviewed by the QIP committee || "/>
    <s v="number of staff registered for training, number of staff attending training, number of staff completing training || "/>
    <s v="100% of staff will complete relevant EDI and Anti-Racism education by 2025 || "/>
    <m/>
  </r>
  <r>
    <x v="74"/>
    <s v="Community Health Centre"/>
    <s v="West Region"/>
    <s v="Percent of patients who stated that when they see the doctor or nurse practitioner, they or someone else in the office (always/often) involve them as much as they want to be in decisions about their care and treatment"/>
    <x v="0"/>
    <x v="0"/>
    <s v="PC organization population (surveyed sample)"/>
    <n v="89.77"/>
    <n v="90"/>
    <s v="Aiming to improve, but also recognize that 100% is not achievable as patients feel the pressure of the entire health system and report back their frustrations."/>
    <s v="Improve survey distribution to patients to get a higher sample size and therefore more accurate results. || "/>
    <s v="Leverage use of online tools, such as OCEAN, to send and collect surveys. Also consider using paper surveys, and other online tools, for patients who may want it to be anonymous and/or are not comfortable with technology. || "/>
    <s v="Number of surveys sent out to patients. || "/>
    <s v="Send surveys 2/year, and to patients within 1 week of their appointment time to ensure we capture relevant data. || "/>
    <m/>
  </r>
  <r>
    <x v="74"/>
    <s v="Community Health Centre"/>
    <s v="West Region"/>
    <s v="Number of new patients/clients/enrolments"/>
    <x v="1"/>
    <x v="1"/>
    <s v="PC patients/clients"/>
    <s v="CB"/>
    <n v="262"/>
    <s v="WCHC currently has a waitlist for entry to service. We will aim to eliminate the current waitlist, by bringing into care 20 patients per month"/>
    <s v="WCHC has will bring into care 20 patients per month || "/>
    <s v="WCHC has established a new and improved intake process, to facilitate equitable distribution of patients across sites in a sustainable way. As part of the process, patients are assigned to the waitlist, prioritized by presenting need, and reviewed by an Intake Review Panel. The Intake Review Panel assigns patients to providers based on patient need and provider expertise and capacity. || "/>
    <s v="Number of patients taken off the waitlist || "/>
    <s v="WCHC will aim to assign 20 patients per month from the waitlist through the Intake Review Panel || "/>
    <s v="We will eliminate the current waitlist of 262 patients as of March 2024. || "/>
  </r>
  <r>
    <x v="74"/>
    <s v="Community Health Centre"/>
    <s v="West Region"/>
    <s v="Completion of sociodemographic data collection"/>
    <x v="3"/>
    <x v="3"/>
    <s v="Patients"/>
    <n v="60.6"/>
    <n v="65"/>
    <s v="Percentage of clients aged 13 or older who have their demographic data (AOHC Health Equity Questionnaire) updated in the past 1 year timeframe."/>
    <s v="Given our population and their hesitancy to engage in personal questions and digital platforms, we will try to gather information through surveys handed out by our reception team at check-in for appointments and new patient intake. || "/>
    <s v="Five methods: 1)new patients at nursing intake go through survey with nurse, 2)administer survey through use of tablets equipped with Ocean, 3)paper surveys on a clipboard with a cover sheet for privacy, 4)Social Navigator appointments for patients struggling to complete survey independently, and 5) using peer workers to complete surveys with patients who access specialized programs (e.g. GFK). || "/>
    <s v="Surveys being completed per year. || "/>
    <s v="50% of unique patients seeking primary care within the year. || "/>
    <s v="When presenting surveys to patients, emphasize that the complete surveys help us continue to meet their needs and continue to exist as an agency. || "/>
  </r>
  <r>
    <x v="74"/>
    <s v="Community Health Centre"/>
    <s v="West Region"/>
    <s v="Patient/client perception of timely access to care: percentage of patients/clients who report that the last time they were sick or had a health problem, they got an appointment on the date they wanted"/>
    <x v="1"/>
    <x v="1"/>
    <s v="PC organization population (surveyed sample)"/>
    <s v="CB"/>
    <n v="95"/>
    <s v="We are hoping to improve to a reasonable level, recognizing that there is some dissatisfaction with the broader health system that gets reported by patients in this metric."/>
    <s v="Patient survey to ask patients/clients the last time they were sick whether they got an appointment within 5 days of their request. || "/>
    <s v="Distributing a patient survey || "/>
    <s v="Number of patients who respond positively to the question. || "/>
    <s v="Collecting baseline on percentage of patients who reported being able to access care within 5 days of their need. || "/>
    <s v="Survey will follow up on the patients who responded &quot;no&quot; to the question and ask whether they accessed care somewhere else. || "/>
  </r>
  <r>
    <x v="74"/>
    <s v="Community Health Centre"/>
    <s v="West Region"/>
    <s v="Percentage of staff (executive-level, management, or all) who have completed relevant equity, diversity, inclusion, and anti-racism education"/>
    <x v="3"/>
    <x v="3"/>
    <s v="Staff"/>
    <n v="100"/>
    <n v="-22"/>
    <s v="All staff will complete EDI training"/>
    <s v="WCHC will host a Low German Cultural Sensitivity training onsite for all staff to attend. || WCHC will institute a EDI training champion || "/>
    <s v="Staff will engage in training || The champion would review available trainings and present options to management team. || "/>
    <s v="Number of staff who attend || Training champion role created || "/>
    <s v="100% of staff will attend training || 1 training champion in place || "/>
    <m/>
  </r>
  <r>
    <x v="74"/>
    <s v="Community Health Centre"/>
    <s v="West Region"/>
    <s v="Percentage of staff who indicate they feel supported by the organization in managing disruptive patient behaviour."/>
    <x v="2"/>
    <x v="2"/>
    <s v="Staff"/>
    <s v="CB"/>
    <n v="-22"/>
    <s v="We are collecting baseline"/>
    <s v="Ensure that all staff are trained in the Disruptive Client Behaviour Policy, and reviewing annually. || Annually review agency processes on managing difficult patient behaviour. || Revisit and implement the Code White process for staff safety concerns; including review of use of panic button. || "/>
    <s v="At All Staff Meetings the policy will be reviewed twice per year by management. || Survey to all staff || JHSC will review and bring recommendations to management. || "/>
    <s v="Number of times the policy is reviewed. || Number of staff who complete the survey || Policy and process in place || "/>
    <s v="Twice per year. || 90% of staff respond to survey || Update and implement the policy and process || "/>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r>
    <x v="75"/>
    <m/>
    <m/>
    <m/>
    <x v="5"/>
    <x v="4"/>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592306-0368-49BE-8314-D7E3366F6956}"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Organization" colHeaderCaption="Objective">
  <location ref="K13:Q91" firstHeaderRow="1" firstDataRow="2" firstDataCol="1"/>
  <pivotFields count="15">
    <pivotField axis="axisRow" showAll="0">
      <items count="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t="default"/>
      </items>
    </pivotField>
    <pivotField showAll="0"/>
    <pivotField showAll="0"/>
    <pivotField dataField="1" showAll="0"/>
    <pivotField showAll="0"/>
    <pivotField axis="axisCol" showAll="0">
      <items count="6">
        <item x="1"/>
        <item x="3"/>
        <item x="0"/>
        <item x="2"/>
        <item x="4"/>
        <item t="default"/>
      </items>
    </pivotField>
    <pivotField showAll="0"/>
    <pivotField showAll="0"/>
    <pivotField showAll="0"/>
    <pivotField showAll="0"/>
    <pivotField showAll="0"/>
    <pivotField showAll="0"/>
    <pivotField showAll="0"/>
    <pivotField showAll="0"/>
    <pivotField showAll="0"/>
  </pivotFields>
  <rowFields count="1">
    <field x="0"/>
  </rowFields>
  <rowItems count="7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t="grand">
      <x/>
    </i>
  </rowItems>
  <colFields count="1">
    <field x="5"/>
  </colFields>
  <colItems count="6">
    <i>
      <x/>
    </i>
    <i>
      <x v="1"/>
    </i>
    <i>
      <x v="2"/>
    </i>
    <i>
      <x v="3"/>
    </i>
    <i>
      <x v="4"/>
    </i>
    <i t="grand">
      <x/>
    </i>
  </colItems>
  <dataFields count="1">
    <dataField name="Count of Measure/Indicator in Workplan" fld="3" subtotal="count" baseField="0" baseItem="0"/>
  </dataFields>
  <formats count="75">
    <format dxfId="78">
      <pivotArea type="all" dataOnly="0" outline="0" fieldPosition="0"/>
    </format>
    <format dxfId="77">
      <pivotArea outline="0" collapsedLevelsAreSubtotals="1" fieldPosition="0"/>
    </format>
    <format dxfId="76">
      <pivotArea type="origin" dataOnly="0" labelOnly="1" outline="0" fieldPosition="0"/>
    </format>
    <format dxfId="75">
      <pivotArea field="5" type="button" dataOnly="0" labelOnly="1" outline="0" axis="axisCol" fieldPosition="0"/>
    </format>
    <format dxfId="74">
      <pivotArea type="topRight" dataOnly="0" labelOnly="1" outline="0" fieldPosition="0"/>
    </format>
    <format dxfId="73">
      <pivotArea field="0" type="button" dataOnly="0" labelOnly="1" outline="0" axis="axisRow" fieldPosition="0"/>
    </format>
    <format dxfId="7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1">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70">
      <pivotArea dataOnly="0" labelOnly="1" grandRow="1" outline="0" fieldPosition="0"/>
    </format>
    <format dxfId="69">
      <pivotArea dataOnly="0" labelOnly="1" fieldPosition="0">
        <references count="1">
          <reference field="5" count="0"/>
        </references>
      </pivotArea>
    </format>
    <format dxfId="68">
      <pivotArea dataOnly="0" labelOnly="1" grandCol="1" outline="0" fieldPosition="0"/>
    </format>
    <format dxfId="67">
      <pivotArea grandRow="1" outline="0" collapsedLevelsAreSubtotals="1" fieldPosition="0"/>
    </format>
    <format dxfId="66">
      <pivotArea dataOnly="0" labelOnly="1" grandRow="1" outline="0" fieldPosition="0"/>
    </format>
    <format dxfId="65">
      <pivotArea type="origin" dataOnly="0" labelOnly="1" outline="0" fieldPosition="0"/>
    </format>
    <format dxfId="64">
      <pivotArea field="5" type="button" dataOnly="0" labelOnly="1" outline="0" axis="axisCol" fieldPosition="0"/>
    </format>
    <format dxfId="63">
      <pivotArea type="topRight" dataOnly="0" labelOnly="1" outline="0" fieldPosition="0"/>
    </format>
    <format dxfId="62">
      <pivotArea field="0" type="button" dataOnly="0" labelOnly="1" outline="0" axis="axisRow" fieldPosition="0"/>
    </format>
    <format dxfId="61">
      <pivotArea dataOnly="0" labelOnly="1" fieldPosition="0">
        <references count="1">
          <reference field="5" count="0"/>
        </references>
      </pivotArea>
    </format>
    <format dxfId="60">
      <pivotArea dataOnly="0" labelOnly="1" grandCol="1" outline="0" fieldPosition="0"/>
    </format>
    <format dxfId="59">
      <pivotArea type="origin" dataOnly="0" labelOnly="1" outline="0" fieldPosition="0"/>
    </format>
    <format dxfId="58">
      <pivotArea type="origin" dataOnly="0" labelOnly="1" outline="0" fieldPosition="0"/>
    </format>
    <format dxfId="57">
      <pivotArea dataOnly="0" labelOnly="1" fieldPosition="0">
        <references count="1">
          <reference field="0" count="1">
            <x v="75"/>
          </reference>
        </references>
      </pivotArea>
    </format>
    <format dxfId="56">
      <pivotArea dataOnly="0" labelOnly="1" fieldPosition="0">
        <references count="1">
          <reference field="5" count="1">
            <x v="4"/>
          </reference>
        </references>
      </pivotArea>
    </format>
    <format dxfId="55">
      <pivotArea type="origin" dataOnly="0" labelOnly="1" outline="0" fieldPosition="0"/>
    </format>
    <format dxfId="54">
      <pivotArea field="5" type="button" dataOnly="0" labelOnly="1" outline="0" axis="axisCol" fieldPosition="0"/>
    </format>
    <format dxfId="53">
      <pivotArea type="topRight" dataOnly="0" labelOnly="1" outline="0" fieldPosition="0"/>
    </format>
    <format dxfId="52">
      <pivotArea field="0" type="button" dataOnly="0" labelOnly="1" outline="0" axis="axisRow" fieldPosition="0"/>
    </format>
    <format dxfId="51">
      <pivotArea dataOnly="0" labelOnly="1" fieldPosition="0">
        <references count="1">
          <reference field="5" count="0"/>
        </references>
      </pivotArea>
    </format>
    <format dxfId="50">
      <pivotArea dataOnly="0" labelOnly="1" grandCol="1" outline="0" fieldPosition="0"/>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5" type="button" dataOnly="0" labelOnly="1" outline="0" axis="axisCol" fieldPosition="0"/>
    </format>
    <format dxfId="45">
      <pivotArea type="topRight" dataOnly="0" labelOnly="1" outline="0" fieldPosition="0"/>
    </format>
    <format dxfId="44">
      <pivotArea field="0" type="button" dataOnly="0" labelOnly="1" outline="0" axis="axisRow" fieldPosition="0"/>
    </format>
    <format dxfId="4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41">
      <pivotArea dataOnly="0" labelOnly="1" grandRow="1" outline="0" fieldPosition="0"/>
    </format>
    <format dxfId="40">
      <pivotArea dataOnly="0" labelOnly="1" fieldPosition="0">
        <references count="1">
          <reference field="5" count="0"/>
        </references>
      </pivotArea>
    </format>
    <format dxfId="39">
      <pivotArea dataOnly="0" labelOnly="1" grandCol="1" outline="0" fieldPosition="0"/>
    </format>
    <format dxfId="38">
      <pivotArea collapsedLevelsAreSubtotals="1" fieldPosition="0">
        <references count="1">
          <reference field="0" count="1">
            <x v="75"/>
          </reference>
        </references>
      </pivotArea>
    </format>
    <format dxfId="37">
      <pivotArea dataOnly="0" labelOnly="1" fieldPosition="0">
        <references count="1">
          <reference field="0" count="1">
            <x v="75"/>
          </reference>
        </references>
      </pivotArea>
    </format>
    <format dxfId="36">
      <pivotArea outline="0" collapsedLevelsAreSubtotals="1" fieldPosition="0">
        <references count="1">
          <reference field="5" count="1" selected="0">
            <x v="4"/>
          </reference>
        </references>
      </pivotArea>
    </format>
    <format dxfId="35">
      <pivotArea type="topRight" dataOnly="0" labelOnly="1" outline="0" offset="D1" fieldPosition="0"/>
    </format>
    <format dxfId="34">
      <pivotArea dataOnly="0" labelOnly="1" fieldPosition="0">
        <references count="1">
          <reference field="5" count="1">
            <x v="4"/>
          </reference>
        </references>
      </pivotArea>
    </format>
    <format dxfId="33">
      <pivotArea field="5" type="button" dataOnly="0" labelOnly="1" outline="0" axis="axisCol" fieldPosition="0"/>
    </format>
    <format dxfId="32">
      <pivotArea type="topRight" dataOnly="0" labelOnly="1" outline="0" fieldPosition="0"/>
    </format>
    <format dxfId="31">
      <pivotArea type="origin" dataOnly="0" labelOnly="1" outline="0" fieldPosition="0"/>
    </format>
    <format dxfId="30">
      <pivotArea dataOnly="0" labelOnly="1" fieldPosition="0">
        <references count="1">
          <reference field="5" count="0"/>
        </references>
      </pivotArea>
    </format>
    <format dxfId="29">
      <pivotArea dataOnly="0" labelOnly="1" grandCol="1" outline="0" fieldPosition="0"/>
    </format>
    <format dxfId="28">
      <pivotArea field="5" type="button" dataOnly="0" labelOnly="1" outline="0" axis="axisCol" fieldPosition="0"/>
    </format>
    <format dxfId="27">
      <pivotArea field="0" type="button" dataOnly="0" labelOnly="1" outline="0" axis="axisRow" fieldPosition="0"/>
    </format>
    <format dxfId="26">
      <pivotArea field="5" type="button" dataOnly="0" labelOnly="1" outline="0" axis="axisCol" fieldPosition="0"/>
    </format>
    <format dxfId="25">
      <pivotArea type="origin" dataOnly="0" labelOnly="1" outline="0" fieldPosition="0"/>
    </format>
    <format dxfId="24">
      <pivotArea outline="0" collapsedLevelsAreSubtotals="1" fieldPosition="0"/>
    </format>
    <format dxfId="23">
      <pivotArea type="all" dataOnly="0" outline="0" fieldPosition="0"/>
    </format>
    <format dxfId="22">
      <pivotArea outline="0" collapsedLevelsAreSubtotals="1" fieldPosition="0"/>
    </format>
    <format dxfId="21">
      <pivotArea type="origin" dataOnly="0" labelOnly="1" outline="0" fieldPosition="0"/>
    </format>
    <format dxfId="20">
      <pivotArea field="5" type="button" dataOnly="0" labelOnly="1" outline="0" axis="axisCol" fieldPosition="0"/>
    </format>
    <format dxfId="19">
      <pivotArea type="topRight" dataOnly="0" labelOnly="1" outline="0" fieldPosition="0"/>
    </format>
    <format dxfId="18">
      <pivotArea field="0" type="button" dataOnly="0" labelOnly="1" outline="0" axis="axisRow" fieldPosition="0"/>
    </format>
    <format dxfId="1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5">
      <pivotArea dataOnly="0" labelOnly="1" grandRow="1" outline="0" fieldPosition="0"/>
    </format>
    <format dxfId="14">
      <pivotArea dataOnly="0" labelOnly="1" fieldPosition="0">
        <references count="1">
          <reference field="5" count="0"/>
        </references>
      </pivotArea>
    </format>
    <format dxfId="13">
      <pivotArea dataOnly="0" labelOnly="1" grandCol="1" outline="0" fieldPosition="0"/>
    </format>
    <format dxfId="12">
      <pivotArea outline="0" collapsedLevelsAreSubtotals="1" fieldPosition="0"/>
    </format>
    <format dxfId="11">
      <pivotArea dataOnly="0" labelOnly="1" fieldPosition="0">
        <references count="1">
          <reference field="5" count="0"/>
        </references>
      </pivotArea>
    </format>
    <format dxfId="10">
      <pivotArea dataOnly="0" labelOnly="1" grandCol="1" outline="0" fieldPosition="0"/>
    </format>
    <format dxfId="9">
      <pivotArea field="0" type="button" dataOnly="0" labelOnly="1" outline="0" axis="axisRow" fieldPosition="0"/>
    </format>
    <format dxfId="8">
      <pivotArea field="5" type="button" dataOnly="0" labelOnly="1" outline="0" axis="axisCol" fieldPosition="0"/>
    </format>
    <format dxfId="7">
      <pivotArea type="topRight" dataOnly="0" labelOnly="1" outline="0" fieldPosition="0"/>
    </format>
    <format dxfId="6">
      <pivotArea field="0" type="button" dataOnly="0" labelOnly="1" outline="0" axis="axisRow" fieldPosition="0"/>
    </format>
    <format dxfId="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
      <pivotArea dataOnly="0" labelOnly="1" fieldPosition="0">
        <references count="1">
          <reference field="0" count="25">
            <x v="50"/>
            <x v="51"/>
            <x v="52"/>
            <x v="53"/>
            <x v="54"/>
            <x v="55"/>
            <x v="56"/>
            <x v="57"/>
            <x v="58"/>
            <x v="59"/>
            <x v="60"/>
            <x v="61"/>
            <x v="62"/>
            <x v="63"/>
            <x v="64"/>
            <x v="65"/>
            <x v="66"/>
            <x v="67"/>
            <x v="68"/>
            <x v="69"/>
            <x v="70"/>
            <x v="71"/>
            <x v="72"/>
            <x v="73"/>
            <x v="7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C3C80ED-70BD-4B11-990B-96068C8906D4}"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Organization" colHeaderCaption="Quality Dimension">
  <location ref="B13:I91" firstHeaderRow="1" firstDataRow="2" firstDataCol="1"/>
  <pivotFields count="15">
    <pivotField axis="axisRow" showAll="0">
      <items count="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t="default"/>
      </items>
    </pivotField>
    <pivotField showAll="0"/>
    <pivotField showAll="0"/>
    <pivotField dataField="1" showAll="0"/>
    <pivotField axis="axisCol" showAll="0">
      <items count="7">
        <item x="2"/>
        <item x="4"/>
        <item x="3"/>
        <item x="0"/>
        <item x="1"/>
        <item x="5"/>
        <item t="default"/>
      </items>
    </pivotField>
    <pivotField showAll="0"/>
    <pivotField showAll="0"/>
    <pivotField showAll="0"/>
    <pivotField showAll="0"/>
    <pivotField showAll="0"/>
    <pivotField showAll="0"/>
    <pivotField showAll="0"/>
    <pivotField showAll="0"/>
    <pivotField showAll="0"/>
    <pivotField showAll="0"/>
  </pivotFields>
  <rowFields count="1">
    <field x="0"/>
  </rowFields>
  <rowItems count="7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t="grand">
      <x/>
    </i>
  </rowItems>
  <colFields count="1">
    <field x="4"/>
  </colFields>
  <colItems count="7">
    <i>
      <x/>
    </i>
    <i>
      <x v="1"/>
    </i>
    <i>
      <x v="2"/>
    </i>
    <i>
      <x v="3"/>
    </i>
    <i>
      <x v="4"/>
    </i>
    <i>
      <x v="5"/>
    </i>
    <i t="grand">
      <x/>
    </i>
  </colItems>
  <dataFields count="1">
    <dataField name="Count of Measure/Indicator in Workplan" fld="3" subtotal="count" baseField="0" baseItem="0"/>
  </dataFields>
  <formats count="119">
    <format dxfId="197">
      <pivotArea type="all" dataOnly="0" outline="0" fieldPosition="0"/>
    </format>
    <format dxfId="196">
      <pivotArea outline="0" collapsedLevelsAreSubtotals="1" fieldPosition="0"/>
    </format>
    <format dxfId="195">
      <pivotArea type="origin" dataOnly="0" labelOnly="1" outline="0" fieldPosition="0"/>
    </format>
    <format dxfId="194">
      <pivotArea field="4" type="button" dataOnly="0" labelOnly="1" outline="0" axis="axisCol" fieldPosition="0"/>
    </format>
    <format dxfId="193">
      <pivotArea type="topRight" dataOnly="0" labelOnly="1" outline="0" fieldPosition="0"/>
    </format>
    <format dxfId="192">
      <pivotArea field="0" type="button" dataOnly="0" labelOnly="1" outline="0" axis="axisRow" fieldPosition="0"/>
    </format>
    <format dxfId="19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90">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89">
      <pivotArea dataOnly="0" labelOnly="1" grandRow="1" outline="0" fieldPosition="0"/>
    </format>
    <format dxfId="188">
      <pivotArea dataOnly="0" labelOnly="1" fieldPosition="0">
        <references count="1">
          <reference field="4" count="0"/>
        </references>
      </pivotArea>
    </format>
    <format dxfId="187">
      <pivotArea dataOnly="0" labelOnly="1" grandCol="1" outline="0" fieldPosition="0"/>
    </format>
    <format dxfId="186">
      <pivotArea type="origin" dataOnly="0" labelOnly="1" outline="0" fieldPosition="0"/>
    </format>
    <format dxfId="185">
      <pivotArea field="4" type="button" dataOnly="0" labelOnly="1" outline="0" axis="axisCol" fieldPosition="0"/>
    </format>
    <format dxfId="184">
      <pivotArea type="topRight" dataOnly="0" labelOnly="1" outline="0" fieldPosition="0"/>
    </format>
    <format dxfId="183">
      <pivotArea field="0" type="button" dataOnly="0" labelOnly="1" outline="0" axis="axisRow" fieldPosition="0"/>
    </format>
    <format dxfId="182">
      <pivotArea dataOnly="0" labelOnly="1" fieldPosition="0">
        <references count="1">
          <reference field="4" count="0"/>
        </references>
      </pivotArea>
    </format>
    <format dxfId="181">
      <pivotArea dataOnly="0" labelOnly="1" grandCol="1" outline="0" fieldPosition="0"/>
    </format>
    <format dxfId="180">
      <pivotArea type="origin" dataOnly="0" labelOnly="1" outline="0" fieldPosition="0"/>
    </format>
    <format dxfId="179">
      <pivotArea field="4" type="button" dataOnly="0" labelOnly="1" outline="0" axis="axisCol" fieldPosition="0"/>
    </format>
    <format dxfId="178">
      <pivotArea type="topRight" dataOnly="0" labelOnly="1" outline="0" fieldPosition="0"/>
    </format>
    <format dxfId="177">
      <pivotArea field="0" type="button" dataOnly="0" labelOnly="1" outline="0" axis="axisRow" fieldPosition="0"/>
    </format>
    <format dxfId="176">
      <pivotArea dataOnly="0" labelOnly="1" fieldPosition="0">
        <references count="1">
          <reference field="4" count="0"/>
        </references>
      </pivotArea>
    </format>
    <format dxfId="175">
      <pivotArea dataOnly="0" labelOnly="1" grandCol="1" outline="0" fieldPosition="0"/>
    </format>
    <format dxfId="174">
      <pivotArea type="origin" dataOnly="0" labelOnly="1" outline="0" fieldPosition="0"/>
    </format>
    <format dxfId="173">
      <pivotArea field="0" type="button" dataOnly="0" labelOnly="1" outline="0" axis="axisRow" fieldPosition="0"/>
    </format>
    <format dxfId="172">
      <pivotArea dataOnly="0" labelOnly="1" fieldPosition="0">
        <references count="1">
          <reference field="4" count="0"/>
        </references>
      </pivotArea>
    </format>
    <format dxfId="171">
      <pivotArea dataOnly="0" labelOnly="1" grandCol="1" outline="0" fieldPosition="0"/>
    </format>
    <format dxfId="170">
      <pivotArea grandRow="1" outline="0" collapsedLevelsAreSubtotals="1" fieldPosition="0"/>
    </format>
    <format dxfId="169">
      <pivotArea dataOnly="0" labelOnly="1" grandRow="1" outline="0" fieldPosition="0"/>
    </format>
    <format dxfId="168">
      <pivotArea grandRow="1" outline="0" collapsedLevelsAreSubtotals="1" fieldPosition="0"/>
    </format>
    <format dxfId="167">
      <pivotArea dataOnly="0" labelOnly="1" grandRow="1" outline="0" fieldPosition="0"/>
    </format>
    <format dxfId="166">
      <pivotArea type="origin" dataOnly="0" labelOnly="1" outline="0" fieldPosition="0"/>
    </format>
    <format dxfId="165">
      <pivotArea type="origin" dataOnly="0" labelOnly="1" outline="0" fieldPosition="0"/>
    </format>
    <format dxfId="164">
      <pivotArea dataOnly="0" labelOnly="1" fieldPosition="0">
        <references count="1">
          <reference field="4" count="0"/>
        </references>
      </pivotArea>
    </format>
    <format dxfId="163">
      <pivotArea dataOnly="0" labelOnly="1" grandCol="1" outline="0" fieldPosition="0"/>
    </format>
    <format dxfId="162">
      <pivotArea type="all" dataOnly="0" outline="0" fieldPosition="0"/>
    </format>
    <format dxfId="161">
      <pivotArea outline="0" collapsedLevelsAreSubtotals="1" fieldPosition="0"/>
    </format>
    <format dxfId="160">
      <pivotArea type="origin" dataOnly="0" labelOnly="1" outline="0" fieldPosition="0"/>
    </format>
    <format dxfId="159">
      <pivotArea field="4" type="button" dataOnly="0" labelOnly="1" outline="0" axis="axisCol" fieldPosition="0"/>
    </format>
    <format dxfId="158">
      <pivotArea type="topRight" dataOnly="0" labelOnly="1" outline="0" fieldPosition="0"/>
    </format>
    <format dxfId="157">
      <pivotArea field="0" type="button" dataOnly="0" labelOnly="1" outline="0" axis="axisRow" fieldPosition="0"/>
    </format>
    <format dxfId="15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5">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54">
      <pivotArea dataOnly="0" labelOnly="1" grandRow="1" outline="0" fieldPosition="0"/>
    </format>
    <format dxfId="153">
      <pivotArea dataOnly="0" labelOnly="1" fieldPosition="0">
        <references count="1">
          <reference field="4" count="0"/>
        </references>
      </pivotArea>
    </format>
    <format dxfId="152">
      <pivotArea dataOnly="0" labelOnly="1" grandCol="1" outline="0" fieldPosition="0"/>
    </format>
    <format dxfId="151">
      <pivotArea dataOnly="0" labelOnly="1" fieldPosition="0">
        <references count="1">
          <reference field="4" count="1">
            <x v="5"/>
          </reference>
        </references>
      </pivotArea>
    </format>
    <format dxfId="150">
      <pivotArea dataOnly="0" fieldPosition="0">
        <references count="1">
          <reference field="0" count="1">
            <x v="75"/>
          </reference>
        </references>
      </pivotArea>
    </format>
    <format dxfId="149">
      <pivotArea dataOnly="0" labelOnly="1" fieldPosition="0">
        <references count="1">
          <reference field="4" count="0"/>
        </references>
      </pivotArea>
    </format>
    <format dxfId="148">
      <pivotArea dataOnly="0" labelOnly="1" grandCol="1" outline="0" fieldPosition="0"/>
    </format>
    <format dxfId="147">
      <pivotArea collapsedLevelsAreSubtotals="1" fieldPosition="0">
        <references count="1">
          <reference field="0" count="0"/>
        </references>
      </pivotArea>
    </format>
    <format dxfId="146">
      <pivotArea field="0" type="button" dataOnly="0" labelOnly="1" outline="0" axis="axisRow" fieldPosition="0"/>
    </format>
    <format dxfId="145">
      <pivotArea dataOnly="0" labelOnly="1" fieldPosition="0">
        <references count="1">
          <reference field="4" count="0"/>
        </references>
      </pivotArea>
    </format>
    <format dxfId="144">
      <pivotArea dataOnly="0" labelOnly="1" grandCol="1" outline="0" fieldPosition="0"/>
    </format>
    <format dxfId="143">
      <pivotArea dataOnly="0" labelOnly="1" fieldPosition="0">
        <references count="1">
          <reference field="4" count="0"/>
        </references>
      </pivotArea>
    </format>
    <format dxfId="142">
      <pivotArea dataOnly="0" labelOnly="1" grandCol="1" outline="0" fieldPosition="0"/>
    </format>
    <format dxfId="141">
      <pivotArea collapsedLevelsAreSubtotals="1" fieldPosition="0">
        <references count="2">
          <reference field="0" count="7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reference>
          <reference field="4" count="1" selected="0">
            <x v="5"/>
          </reference>
        </references>
      </pivotArea>
    </format>
    <format dxfId="140">
      <pivotArea dataOnly="0" labelOnly="1" fieldPosition="0">
        <references count="1">
          <reference field="4" count="1">
            <x v="5"/>
          </reference>
        </references>
      </pivotArea>
    </format>
    <format dxfId="139">
      <pivotArea collapsedLevelsAreSubtotals="1" fieldPosition="0">
        <references count="1">
          <reference field="0" count="1">
            <x v="75"/>
          </reference>
        </references>
      </pivotArea>
    </format>
    <format dxfId="138">
      <pivotArea dataOnly="0" labelOnly="1" fieldPosition="0">
        <references count="1">
          <reference field="0" count="1">
            <x v="75"/>
          </reference>
        </references>
      </pivotArea>
    </format>
    <format dxfId="137">
      <pivotArea collapsedLevelsAreSubtotals="1" fieldPosition="0">
        <references count="1">
          <reference field="0" count="1">
            <x v="75"/>
          </reference>
        </references>
      </pivotArea>
    </format>
    <format dxfId="136">
      <pivotArea collapsedLevelsAreSubtotals="1" fieldPosition="0">
        <references count="2">
          <reference field="0" count="1">
            <x v="75"/>
          </reference>
          <reference field="4" count="1" selected="0">
            <x v="5"/>
          </reference>
        </references>
      </pivotArea>
    </format>
    <format dxfId="135">
      <pivotArea field="0" grandCol="1" collapsedLevelsAreSubtotals="1" axis="axisRow" fieldPosition="0">
        <references count="1">
          <reference field="0" count="1">
            <x v="75"/>
          </reference>
        </references>
      </pivotArea>
    </format>
    <format dxfId="134">
      <pivotArea field="0" type="button" dataOnly="0" labelOnly="1" outline="0" axis="axisRow" fieldPosition="0"/>
    </format>
    <format dxfId="13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2">
      <pivotArea field="4" type="button" dataOnly="0" labelOnly="1" outline="0" axis="axisCol" fieldPosition="0"/>
    </format>
    <format dxfId="131">
      <pivotArea field="4" type="button" dataOnly="0" labelOnly="1" outline="0" axis="axisCol" fieldPosition="0"/>
    </format>
    <format dxfId="130">
      <pivotArea dataOnly="0" labelOnly="1" fieldPosition="0">
        <references count="1">
          <reference field="4" count="0"/>
        </references>
      </pivotArea>
    </format>
    <format dxfId="129">
      <pivotArea dataOnly="0" labelOnly="1" grandCol="1" outline="0" fieldPosition="0"/>
    </format>
    <format dxfId="128">
      <pivotArea type="origin" dataOnly="0" labelOnly="1" outline="0" fieldPosition="0"/>
    </format>
    <format dxfId="127">
      <pivotArea field="0" type="button" dataOnly="0" labelOnly="1" outline="0" axis="axisRow" fieldPosition="0"/>
    </format>
    <format dxfId="126">
      <pivotArea field="0" type="button" dataOnly="0" labelOnly="1" outline="0" axis="axisRow" fieldPosition="0"/>
    </format>
    <format dxfId="125">
      <pivotArea dataOnly="0" labelOnly="1" fieldPosition="0">
        <references count="1">
          <reference field="4" count="0"/>
        </references>
      </pivotArea>
    </format>
    <format dxfId="124">
      <pivotArea dataOnly="0" labelOnly="1" grandCol="1" outline="0" fieldPosition="0"/>
    </format>
    <format dxfId="123">
      <pivotArea field="4" type="button" dataOnly="0" labelOnly="1" outline="0" axis="axisCol" fieldPosition="0"/>
    </format>
    <format dxfId="122">
      <pivotArea field="4" type="button" dataOnly="0" labelOnly="1" outline="0" axis="axisCol" fieldPosition="0"/>
    </format>
    <format dxfId="121">
      <pivotArea field="0" type="button" dataOnly="0" labelOnly="1" outline="0" axis="axisRow" fieldPosition="0"/>
    </format>
    <format dxfId="120">
      <pivotArea field="4" type="button" dataOnly="0" labelOnly="1" outline="0" axis="axisCol" fieldPosition="0"/>
    </format>
    <format dxfId="119">
      <pivotArea field="0" type="button" dataOnly="0" labelOnly="1" outline="0" axis="axisRow" fieldPosition="0"/>
    </format>
    <format dxfId="118">
      <pivotArea field="4" type="button" dataOnly="0" labelOnly="1" outline="0" axis="axisCol" fieldPosition="0"/>
    </format>
    <format dxfId="117">
      <pivotArea type="origin" dataOnly="0" labelOnly="1" outline="0" fieldPosition="0"/>
    </format>
    <format dxfId="116">
      <pivotArea field="0" type="button" dataOnly="0" labelOnly="1" outline="0" axis="axisRow" fieldPosition="0"/>
    </format>
    <format dxfId="11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4">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13">
      <pivotArea dataOnly="0" labelOnly="1" grandRow="1" outline="0" fieldPosition="0"/>
    </format>
    <format dxfId="112">
      <pivotArea field="0" type="button" dataOnly="0" labelOnly="1" outline="0" axis="axisRow" fieldPosition="0"/>
    </format>
    <format dxfId="11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0">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09">
      <pivotArea dataOnly="0" labelOnly="1" grandRow="1" outline="0" fieldPosition="0"/>
    </format>
    <format dxfId="108">
      <pivotArea field="0" type="button" dataOnly="0" labelOnly="1" outline="0" axis="axisRow" fieldPosition="0"/>
    </format>
    <format dxfId="10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6">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05">
      <pivotArea dataOnly="0" labelOnly="1" grandRow="1" outline="0" fieldPosition="0"/>
    </format>
    <format dxfId="104">
      <pivotArea field="0" type="button" dataOnly="0" labelOnly="1" outline="0" axis="axisRow" fieldPosition="0"/>
    </format>
    <format dxfId="103">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02">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101">
      <pivotArea dataOnly="0" labelOnly="1" grandRow="1" outline="0" fieldPosition="0"/>
    </format>
    <format dxfId="100">
      <pivotArea outline="0" collapsedLevelsAreSubtotals="1" fieldPosition="0"/>
    </format>
    <format dxfId="99">
      <pivotArea dataOnly="0" labelOnly="1" fieldPosition="0">
        <references count="1">
          <reference field="4" count="0"/>
        </references>
      </pivotArea>
    </format>
    <format dxfId="98">
      <pivotArea dataOnly="0" labelOnly="1" grandCol="1" outline="0" fieldPosition="0"/>
    </format>
    <format dxfId="97">
      <pivotArea type="all" dataOnly="0" outline="0" fieldPosition="0"/>
    </format>
    <format dxfId="96">
      <pivotArea outline="0" collapsedLevelsAreSubtotals="1" fieldPosition="0"/>
    </format>
    <format dxfId="95">
      <pivotArea type="origin" dataOnly="0" labelOnly="1" outline="0" fieldPosition="0"/>
    </format>
    <format dxfId="94">
      <pivotArea field="4" type="button" dataOnly="0" labelOnly="1" outline="0" axis="axisCol" fieldPosition="0"/>
    </format>
    <format dxfId="93">
      <pivotArea type="topRight" dataOnly="0" labelOnly="1" outline="0" fieldPosition="0"/>
    </format>
    <format dxfId="92">
      <pivotArea field="0" type="button" dataOnly="0" labelOnly="1" outline="0" axis="axisRow" fieldPosition="0"/>
    </format>
    <format dxfId="9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0">
      <pivotArea dataOnly="0" labelOnly="1" fieldPosition="0">
        <references count="1">
          <reference field="0" count="26">
            <x v="50"/>
            <x v="51"/>
            <x v="52"/>
            <x v="53"/>
            <x v="54"/>
            <x v="55"/>
            <x v="56"/>
            <x v="57"/>
            <x v="58"/>
            <x v="59"/>
            <x v="60"/>
            <x v="61"/>
            <x v="62"/>
            <x v="63"/>
            <x v="64"/>
            <x v="65"/>
            <x v="66"/>
            <x v="67"/>
            <x v="68"/>
            <x v="69"/>
            <x v="70"/>
            <x v="71"/>
            <x v="72"/>
            <x v="73"/>
            <x v="74"/>
            <x v="75"/>
          </reference>
        </references>
      </pivotArea>
    </format>
    <format dxfId="89">
      <pivotArea dataOnly="0" labelOnly="1" grandRow="1" outline="0" fieldPosition="0"/>
    </format>
    <format dxfId="88">
      <pivotArea dataOnly="0" labelOnly="1" fieldPosition="0">
        <references count="1">
          <reference field="4" count="0"/>
        </references>
      </pivotArea>
    </format>
    <format dxfId="87">
      <pivotArea dataOnly="0" labelOnly="1" grandCol="1" outline="0" fieldPosition="0"/>
    </format>
    <format dxfId="86">
      <pivotArea dataOnly="0" outline="0" fieldPosition="0">
        <references count="1">
          <reference field="4" count="1">
            <x v="5"/>
          </reference>
        </references>
      </pivotArea>
    </format>
    <format dxfId="85">
      <pivotArea outline="0" collapsedLevelsAreSubtotals="1" fieldPosition="0"/>
    </format>
    <format dxfId="84">
      <pivotArea dataOnly="0" labelOnly="1" fieldPosition="0">
        <references count="1">
          <reference field="4" count="0"/>
        </references>
      </pivotArea>
    </format>
    <format dxfId="83">
      <pivotArea dataOnly="0" labelOnly="1" grandCol="1" outline="0" fieldPosition="0"/>
    </format>
    <format dxfId="82">
      <pivotArea field="0" type="button" dataOnly="0" labelOnly="1" outline="0" axis="axisRow" fieldPosition="0"/>
    </format>
    <format dxfId="81">
      <pivotArea field="4" type="button" dataOnly="0" labelOnly="1" outline="0" axis="axisCol" fieldPosition="0"/>
    </format>
    <format dxfId="80">
      <pivotArea type="topRight" dataOnly="0" labelOnly="1" outline="0" fieldPosition="0"/>
    </format>
    <format dxfId="79">
      <pivotArea dataOnly="0" labelOnly="1" fieldPosition="0">
        <references count="1">
          <reference field="0" count="1">
            <x v="1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E2F3-07F4-4ECA-8354-532329198285}">
  <dimension ref="A1:Y274"/>
  <sheetViews>
    <sheetView tabSelected="1" workbookViewId="0">
      <selection activeCell="C8" sqref="C8:Q8"/>
    </sheetView>
  </sheetViews>
  <sheetFormatPr defaultRowHeight="14.5" x14ac:dyDescent="0.35"/>
  <cols>
    <col min="1" max="1" width="8.7265625" style="88"/>
    <col min="2" max="2" width="60.36328125" style="89" customWidth="1"/>
    <col min="3" max="3" width="15.81640625" style="89" bestFit="1" customWidth="1"/>
    <col min="4" max="4" width="11.26953125" style="89" bestFit="1" customWidth="1"/>
    <col min="5" max="5" width="12.26953125" style="89" bestFit="1" customWidth="1"/>
    <col min="6" max="6" width="17.81640625" style="89" bestFit="1" customWidth="1"/>
    <col min="7" max="7" width="9.90625" style="89" customWidth="1"/>
    <col min="8" max="8" width="1" style="89" customWidth="1"/>
    <col min="9" max="9" width="14.1796875" style="89" bestFit="1" customWidth="1"/>
    <col min="10" max="10" width="8.7265625" style="89"/>
    <col min="11" max="11" width="55.6328125" style="89" customWidth="1"/>
    <col min="12" max="12" width="15.6328125" style="89" customWidth="1"/>
    <col min="13" max="13" width="8.7265625" style="89"/>
    <col min="14" max="14" width="11.453125" style="89" customWidth="1"/>
    <col min="15" max="15" width="8.7265625" style="89"/>
    <col min="16" max="16" width="1.1796875" style="89" customWidth="1"/>
    <col min="17" max="17" width="12.81640625" style="89" customWidth="1"/>
    <col min="18" max="25" width="8.7265625" style="88"/>
    <col min="26" max="16384" width="8.7265625" style="89"/>
  </cols>
  <sheetData>
    <row r="1" spans="2:19" ht="15" thickBot="1" x14ac:dyDescent="0.4">
      <c r="B1" s="88"/>
      <c r="C1" s="88"/>
      <c r="D1" s="88"/>
      <c r="E1" s="88"/>
      <c r="F1" s="88"/>
      <c r="G1" s="88"/>
      <c r="H1" s="88"/>
      <c r="I1" s="88"/>
      <c r="J1" s="88"/>
      <c r="K1" s="88"/>
      <c r="L1" s="88"/>
      <c r="M1" s="88"/>
      <c r="N1" s="88"/>
      <c r="O1" s="88"/>
      <c r="P1" s="88"/>
      <c r="Q1" s="88"/>
    </row>
    <row r="2" spans="2:19" ht="29" customHeight="1" thickTop="1" thickBot="1" x14ac:dyDescent="0.4">
      <c r="B2" s="148"/>
      <c r="C2" s="148"/>
      <c r="D2" s="148"/>
      <c r="E2" s="148"/>
      <c r="F2" s="148"/>
      <c r="G2" s="149"/>
      <c r="H2" s="141" t="s">
        <v>2376</v>
      </c>
      <c r="I2" s="142"/>
      <c r="J2" s="142"/>
      <c r="K2" s="142"/>
      <c r="L2" s="142"/>
      <c r="M2" s="142"/>
      <c r="N2" s="142"/>
      <c r="O2" s="142"/>
      <c r="P2" s="142"/>
      <c r="Q2" s="143"/>
    </row>
    <row r="3" spans="2:19" ht="89.5" customHeight="1" thickTop="1" thickBot="1" x14ac:dyDescent="0.4">
      <c r="B3" s="148"/>
      <c r="C3" s="148"/>
      <c r="D3" s="148"/>
      <c r="E3" s="148"/>
      <c r="F3" s="148"/>
      <c r="G3" s="149"/>
      <c r="H3" s="144" t="s">
        <v>2379</v>
      </c>
      <c r="I3" s="145"/>
      <c r="J3" s="145"/>
      <c r="K3" s="145"/>
      <c r="L3" s="145"/>
      <c r="M3" s="145"/>
      <c r="N3" s="145"/>
      <c r="O3" s="145"/>
      <c r="P3" s="145"/>
      <c r="Q3" s="146"/>
    </row>
    <row r="4" spans="2:19" ht="15.5" thickTop="1" thickBot="1" x14ac:dyDescent="0.4">
      <c r="B4" s="147"/>
      <c r="C4" s="147"/>
      <c r="D4" s="147"/>
      <c r="E4" s="147"/>
      <c r="F4" s="147"/>
      <c r="G4" s="147"/>
      <c r="H4" s="147"/>
      <c r="I4" s="147"/>
      <c r="J4" s="147"/>
      <c r="K4" s="147"/>
      <c r="L4" s="147"/>
      <c r="M4" s="147"/>
      <c r="N4" s="147"/>
      <c r="O4" s="147"/>
      <c r="P4" s="147"/>
      <c r="Q4" s="147"/>
    </row>
    <row r="5" spans="2:19" ht="27" thickTop="1" thickBot="1" x14ac:dyDescent="0.65">
      <c r="B5" s="150" t="s">
        <v>2355</v>
      </c>
      <c r="C5" s="151"/>
      <c r="D5" s="151"/>
      <c r="E5" s="151"/>
      <c r="F5" s="151"/>
      <c r="G5" s="151"/>
      <c r="H5" s="151"/>
      <c r="I5" s="151"/>
      <c r="J5" s="151"/>
      <c r="K5" s="151"/>
      <c r="L5" s="151"/>
      <c r="M5" s="151"/>
      <c r="N5" s="151"/>
      <c r="O5" s="151"/>
      <c r="P5" s="151"/>
      <c r="Q5" s="152"/>
      <c r="R5" s="90"/>
      <c r="S5" s="90"/>
    </row>
    <row r="6" spans="2:19" ht="15" thickTop="1" x14ac:dyDescent="0.35">
      <c r="B6" s="139"/>
      <c r="C6" s="140"/>
      <c r="D6" s="140"/>
      <c r="E6" s="140"/>
      <c r="F6" s="140"/>
      <c r="G6" s="140"/>
      <c r="H6" s="140"/>
      <c r="I6" s="140"/>
      <c r="J6" s="140"/>
      <c r="K6" s="140"/>
      <c r="L6" s="140"/>
      <c r="M6" s="140"/>
      <c r="N6" s="140"/>
      <c r="O6" s="140"/>
      <c r="P6" s="128"/>
      <c r="Q6" s="129"/>
    </row>
    <row r="7" spans="2:19" ht="30" customHeight="1" x14ac:dyDescent="0.35">
      <c r="B7" s="94" t="s">
        <v>2380</v>
      </c>
      <c r="C7" s="155" t="s">
        <v>2381</v>
      </c>
      <c r="D7" s="155"/>
      <c r="E7" s="155"/>
      <c r="F7" s="155"/>
      <c r="G7" s="155"/>
      <c r="H7" s="155"/>
      <c r="I7" s="155"/>
      <c r="J7" s="155"/>
      <c r="K7" s="155"/>
      <c r="L7" s="155"/>
      <c r="M7" s="155"/>
      <c r="N7" s="155"/>
      <c r="O7" s="155"/>
      <c r="P7" s="155"/>
      <c r="Q7" s="156"/>
      <c r="R7" s="91"/>
      <c r="S7" s="91"/>
    </row>
    <row r="8" spans="2:19" ht="67" customHeight="1" x14ac:dyDescent="0.35">
      <c r="B8" s="94" t="s">
        <v>2374</v>
      </c>
      <c r="C8" s="155" t="s">
        <v>2358</v>
      </c>
      <c r="D8" s="155"/>
      <c r="E8" s="155"/>
      <c r="F8" s="155"/>
      <c r="G8" s="155"/>
      <c r="H8" s="155"/>
      <c r="I8" s="155"/>
      <c r="J8" s="155"/>
      <c r="K8" s="155"/>
      <c r="L8" s="155"/>
      <c r="M8" s="155"/>
      <c r="N8" s="155"/>
      <c r="O8" s="155"/>
      <c r="P8" s="155"/>
      <c r="Q8" s="156"/>
      <c r="R8" s="91"/>
      <c r="S8" s="91"/>
    </row>
    <row r="9" spans="2:19" ht="44" customHeight="1" x14ac:dyDescent="0.35">
      <c r="B9" s="94" t="s">
        <v>2377</v>
      </c>
      <c r="C9" s="155" t="s">
        <v>2378</v>
      </c>
      <c r="D9" s="155"/>
      <c r="E9" s="155"/>
      <c r="F9" s="155"/>
      <c r="G9" s="155"/>
      <c r="H9" s="155"/>
      <c r="I9" s="155"/>
      <c r="J9" s="155"/>
      <c r="K9" s="155"/>
      <c r="L9" s="155"/>
      <c r="M9" s="155"/>
      <c r="N9" s="155"/>
      <c r="O9" s="155"/>
      <c r="P9" s="155"/>
      <c r="Q9" s="156"/>
      <c r="R9" s="92"/>
      <c r="S9" s="92"/>
    </row>
    <row r="10" spans="2:19" ht="41" customHeight="1" x14ac:dyDescent="0.35">
      <c r="B10" s="94" t="s">
        <v>2373</v>
      </c>
      <c r="C10" s="155" t="s">
        <v>2357</v>
      </c>
      <c r="D10" s="155"/>
      <c r="E10" s="155"/>
      <c r="F10" s="155"/>
      <c r="G10" s="155"/>
      <c r="H10" s="155"/>
      <c r="I10" s="155"/>
      <c r="J10" s="155"/>
      <c r="K10" s="155"/>
      <c r="L10" s="155"/>
      <c r="M10" s="155"/>
      <c r="N10" s="155"/>
      <c r="O10" s="155"/>
      <c r="P10" s="155"/>
      <c r="Q10" s="156"/>
      <c r="R10" s="92"/>
      <c r="S10" s="92"/>
    </row>
    <row r="11" spans="2:19" ht="40.5" customHeight="1" thickBot="1" x14ac:dyDescent="0.4">
      <c r="B11" s="95" t="s">
        <v>2372</v>
      </c>
      <c r="C11" s="153" t="s">
        <v>2354</v>
      </c>
      <c r="D11" s="153"/>
      <c r="E11" s="153"/>
      <c r="F11" s="153"/>
      <c r="G11" s="153"/>
      <c r="H11" s="153"/>
      <c r="I11" s="153"/>
      <c r="J11" s="153"/>
      <c r="K11" s="153"/>
      <c r="L11" s="153"/>
      <c r="M11" s="153"/>
      <c r="N11" s="153"/>
      <c r="O11" s="153"/>
      <c r="P11" s="153"/>
      <c r="Q11" s="154"/>
      <c r="R11" s="92"/>
      <c r="S11" s="92"/>
    </row>
    <row r="12" spans="2:19" ht="15.5" thickTop="1" thickBot="1" x14ac:dyDescent="0.4">
      <c r="B12" s="88"/>
      <c r="C12" s="88"/>
      <c r="D12" s="88"/>
      <c r="E12" s="88"/>
      <c r="F12" s="88"/>
      <c r="G12" s="88"/>
      <c r="H12" s="88"/>
      <c r="I12" s="88"/>
      <c r="J12" s="88"/>
      <c r="K12" s="88"/>
      <c r="L12" s="88"/>
      <c r="M12" s="88"/>
      <c r="N12" s="88"/>
      <c r="O12" s="88"/>
      <c r="P12" s="88"/>
      <c r="Q12" s="88"/>
    </row>
    <row r="13" spans="2:19" ht="38" customHeight="1" thickTop="1" thickBot="1" x14ac:dyDescent="0.4">
      <c r="B13" s="87" t="s">
        <v>2360</v>
      </c>
      <c r="C13" s="121" t="s">
        <v>2361</v>
      </c>
      <c r="D13" s="122"/>
      <c r="E13" s="122"/>
      <c r="F13" s="122"/>
      <c r="G13" s="122"/>
      <c r="H13" s="122"/>
      <c r="I13" s="123"/>
      <c r="J13" s="88"/>
      <c r="K13" s="87" t="s">
        <v>2360</v>
      </c>
      <c r="L13" s="124" t="s">
        <v>2359</v>
      </c>
      <c r="M13" s="125"/>
      <c r="N13" s="125"/>
      <c r="O13" s="125"/>
      <c r="P13" s="125"/>
      <c r="Q13" s="126"/>
    </row>
    <row r="14" spans="2:19" ht="15" thickTop="1" x14ac:dyDescent="0.35">
      <c r="B14" s="120" t="s">
        <v>0</v>
      </c>
      <c r="C14" s="8" t="s">
        <v>65</v>
      </c>
      <c r="D14" s="8" t="s">
        <v>62</v>
      </c>
      <c r="E14" s="8" t="s">
        <v>17</v>
      </c>
      <c r="F14" s="8" t="s">
        <v>50</v>
      </c>
      <c r="G14" s="8" t="s">
        <v>44</v>
      </c>
      <c r="H14" s="96" t="s">
        <v>2352</v>
      </c>
      <c r="I14" s="10" t="s">
        <v>2353</v>
      </c>
      <c r="J14" s="88"/>
      <c r="K14" s="137" t="s">
        <v>0</v>
      </c>
      <c r="L14" s="8" t="s">
        <v>45</v>
      </c>
      <c r="M14" s="8" t="s">
        <v>18</v>
      </c>
      <c r="N14" s="8" t="s">
        <v>51</v>
      </c>
      <c r="O14" s="8" t="s">
        <v>66</v>
      </c>
      <c r="P14" s="9" t="s">
        <v>2352</v>
      </c>
      <c r="Q14" s="10" t="s">
        <v>2353</v>
      </c>
    </row>
    <row r="15" spans="2:19" x14ac:dyDescent="0.35">
      <c r="B15" s="3" t="s">
        <v>409</v>
      </c>
      <c r="C15" s="97"/>
      <c r="D15" s="97"/>
      <c r="E15" s="97"/>
      <c r="F15" s="97">
        <v>2</v>
      </c>
      <c r="G15" s="97">
        <v>1</v>
      </c>
      <c r="H15" s="98"/>
      <c r="I15" s="99">
        <v>3</v>
      </c>
      <c r="J15" s="88"/>
      <c r="K15" s="136" t="s">
        <v>409</v>
      </c>
      <c r="L15" s="100">
        <v>1</v>
      </c>
      <c r="M15" s="100"/>
      <c r="N15" s="100">
        <v>2</v>
      </c>
      <c r="O15" s="100"/>
      <c r="P15" s="112"/>
      <c r="Q15" s="102">
        <v>3</v>
      </c>
    </row>
    <row r="16" spans="2:19" x14ac:dyDescent="0.35">
      <c r="B16" s="4" t="s">
        <v>2139</v>
      </c>
      <c r="C16" s="100"/>
      <c r="D16" s="100"/>
      <c r="E16" s="100"/>
      <c r="F16" s="100">
        <v>1</v>
      </c>
      <c r="G16" s="100"/>
      <c r="H16" s="101"/>
      <c r="I16" s="102">
        <v>1</v>
      </c>
      <c r="J16" s="88"/>
      <c r="K16" s="136" t="s">
        <v>2139</v>
      </c>
      <c r="L16" s="100"/>
      <c r="M16" s="100"/>
      <c r="N16" s="100">
        <v>1</v>
      </c>
      <c r="O16" s="100"/>
      <c r="P16" s="112"/>
      <c r="Q16" s="102">
        <v>1</v>
      </c>
    </row>
    <row r="17" spans="2:17" x14ac:dyDescent="0.35">
      <c r="B17" s="4" t="s">
        <v>1407</v>
      </c>
      <c r="C17" s="100">
        <v>1</v>
      </c>
      <c r="D17" s="100"/>
      <c r="E17" s="100"/>
      <c r="F17" s="100">
        <v>2</v>
      </c>
      <c r="G17" s="100"/>
      <c r="H17" s="101"/>
      <c r="I17" s="102">
        <v>3</v>
      </c>
      <c r="J17" s="88"/>
      <c r="K17" s="136" t="s">
        <v>1407</v>
      </c>
      <c r="L17" s="100"/>
      <c r="M17" s="100"/>
      <c r="N17" s="100">
        <v>2</v>
      </c>
      <c r="O17" s="100">
        <v>1</v>
      </c>
      <c r="P17" s="112"/>
      <c r="Q17" s="102">
        <v>3</v>
      </c>
    </row>
    <row r="18" spans="2:17" x14ac:dyDescent="0.35">
      <c r="B18" s="4" t="s">
        <v>468</v>
      </c>
      <c r="C18" s="100"/>
      <c r="D18" s="100"/>
      <c r="E18" s="100">
        <v>3</v>
      </c>
      <c r="F18" s="100">
        <v>2</v>
      </c>
      <c r="G18" s="100">
        <v>4</v>
      </c>
      <c r="H18" s="101"/>
      <c r="I18" s="102">
        <v>9</v>
      </c>
      <c r="J18" s="88"/>
      <c r="K18" s="136" t="s">
        <v>468</v>
      </c>
      <c r="L18" s="100">
        <v>4</v>
      </c>
      <c r="M18" s="100">
        <v>3</v>
      </c>
      <c r="N18" s="100">
        <v>2</v>
      </c>
      <c r="O18" s="100"/>
      <c r="P18" s="112"/>
      <c r="Q18" s="102">
        <v>9</v>
      </c>
    </row>
    <row r="19" spans="2:17" x14ac:dyDescent="0.35">
      <c r="B19" s="4" t="s">
        <v>1424</v>
      </c>
      <c r="C19" s="100"/>
      <c r="D19" s="100"/>
      <c r="E19" s="100">
        <v>2</v>
      </c>
      <c r="F19" s="100">
        <v>2</v>
      </c>
      <c r="G19" s="100">
        <v>1</v>
      </c>
      <c r="H19" s="101"/>
      <c r="I19" s="102">
        <v>5</v>
      </c>
      <c r="J19" s="88"/>
      <c r="K19" s="136" t="s">
        <v>1424</v>
      </c>
      <c r="L19" s="100">
        <v>1</v>
      </c>
      <c r="M19" s="100">
        <v>2</v>
      </c>
      <c r="N19" s="100">
        <v>2</v>
      </c>
      <c r="O19" s="100"/>
      <c r="P19" s="112"/>
      <c r="Q19" s="102">
        <v>5</v>
      </c>
    </row>
    <row r="20" spans="2:17" x14ac:dyDescent="0.35">
      <c r="B20" s="4" t="s">
        <v>1448</v>
      </c>
      <c r="C20" s="100">
        <v>4</v>
      </c>
      <c r="D20" s="100"/>
      <c r="E20" s="100">
        <v>3</v>
      </c>
      <c r="F20" s="100">
        <v>2</v>
      </c>
      <c r="G20" s="100">
        <v>2</v>
      </c>
      <c r="H20" s="101"/>
      <c r="I20" s="102">
        <v>11</v>
      </c>
      <c r="J20" s="88"/>
      <c r="K20" s="136" t="s">
        <v>1448</v>
      </c>
      <c r="L20" s="100">
        <v>2</v>
      </c>
      <c r="M20" s="100">
        <v>3</v>
      </c>
      <c r="N20" s="100">
        <v>2</v>
      </c>
      <c r="O20" s="100">
        <v>4</v>
      </c>
      <c r="P20" s="112"/>
      <c r="Q20" s="102">
        <v>11</v>
      </c>
    </row>
    <row r="21" spans="2:17" x14ac:dyDescent="0.35">
      <c r="B21" s="4" t="s">
        <v>1492</v>
      </c>
      <c r="C21" s="100"/>
      <c r="D21" s="100"/>
      <c r="E21" s="100">
        <v>2</v>
      </c>
      <c r="F21" s="100">
        <v>2</v>
      </c>
      <c r="G21" s="100">
        <v>1</v>
      </c>
      <c r="H21" s="101"/>
      <c r="I21" s="102">
        <v>5</v>
      </c>
      <c r="J21" s="88"/>
      <c r="K21" s="136" t="s">
        <v>1492</v>
      </c>
      <c r="L21" s="100">
        <v>1</v>
      </c>
      <c r="M21" s="100">
        <v>2</v>
      </c>
      <c r="N21" s="100">
        <v>2</v>
      </c>
      <c r="O21" s="100"/>
      <c r="P21" s="112"/>
      <c r="Q21" s="102">
        <v>5</v>
      </c>
    </row>
    <row r="22" spans="2:17" x14ac:dyDescent="0.35">
      <c r="B22" s="4" t="s">
        <v>2247</v>
      </c>
      <c r="C22" s="100">
        <v>1</v>
      </c>
      <c r="D22" s="100"/>
      <c r="E22" s="100">
        <v>2</v>
      </c>
      <c r="F22" s="100">
        <v>1</v>
      </c>
      <c r="G22" s="100">
        <v>2</v>
      </c>
      <c r="H22" s="101"/>
      <c r="I22" s="102">
        <v>6</v>
      </c>
      <c r="J22" s="88"/>
      <c r="K22" s="136" t="s">
        <v>2247</v>
      </c>
      <c r="L22" s="100">
        <v>2</v>
      </c>
      <c r="M22" s="100">
        <v>2</v>
      </c>
      <c r="N22" s="100">
        <v>1</v>
      </c>
      <c r="O22" s="100">
        <v>1</v>
      </c>
      <c r="P22" s="112"/>
      <c r="Q22" s="102">
        <v>6</v>
      </c>
    </row>
    <row r="23" spans="2:17" x14ac:dyDescent="0.35">
      <c r="B23" s="4" t="s">
        <v>2298</v>
      </c>
      <c r="C23" s="100"/>
      <c r="D23" s="100"/>
      <c r="E23" s="100">
        <v>2</v>
      </c>
      <c r="F23" s="100"/>
      <c r="G23" s="100">
        <v>1</v>
      </c>
      <c r="H23" s="101"/>
      <c r="I23" s="102">
        <v>3</v>
      </c>
      <c r="J23" s="88"/>
      <c r="K23" s="136" t="s">
        <v>2298</v>
      </c>
      <c r="L23" s="100">
        <v>1</v>
      </c>
      <c r="M23" s="100">
        <v>2</v>
      </c>
      <c r="N23" s="100"/>
      <c r="O23" s="100"/>
      <c r="P23" s="112"/>
      <c r="Q23" s="102">
        <v>3</v>
      </c>
    </row>
    <row r="24" spans="2:17" x14ac:dyDescent="0.35">
      <c r="B24" s="4" t="s">
        <v>640</v>
      </c>
      <c r="C24" s="100"/>
      <c r="D24" s="100"/>
      <c r="E24" s="100">
        <v>1</v>
      </c>
      <c r="F24" s="100"/>
      <c r="G24" s="100">
        <v>1</v>
      </c>
      <c r="H24" s="101"/>
      <c r="I24" s="102">
        <v>2</v>
      </c>
      <c r="J24" s="88"/>
      <c r="K24" s="136" t="s">
        <v>640</v>
      </c>
      <c r="L24" s="100">
        <v>1</v>
      </c>
      <c r="M24" s="100">
        <v>1</v>
      </c>
      <c r="N24" s="100"/>
      <c r="O24" s="100"/>
      <c r="P24" s="112"/>
      <c r="Q24" s="102">
        <v>2</v>
      </c>
    </row>
    <row r="25" spans="2:17" x14ac:dyDescent="0.35">
      <c r="B25" s="4" t="s">
        <v>1520</v>
      </c>
      <c r="C25" s="100"/>
      <c r="D25" s="100"/>
      <c r="E25" s="100">
        <v>1</v>
      </c>
      <c r="F25" s="100">
        <v>2</v>
      </c>
      <c r="G25" s="100">
        <v>2</v>
      </c>
      <c r="H25" s="101"/>
      <c r="I25" s="102">
        <v>5</v>
      </c>
      <c r="J25" s="88"/>
      <c r="K25" s="136" t="s">
        <v>1520</v>
      </c>
      <c r="L25" s="100">
        <v>2</v>
      </c>
      <c r="M25" s="100">
        <v>1</v>
      </c>
      <c r="N25" s="100">
        <v>2</v>
      </c>
      <c r="O25" s="100"/>
      <c r="P25" s="112"/>
      <c r="Q25" s="102">
        <v>5</v>
      </c>
    </row>
    <row r="26" spans="2:17" x14ac:dyDescent="0.35">
      <c r="B26" s="4" t="s">
        <v>904</v>
      </c>
      <c r="C26" s="100"/>
      <c r="D26" s="100"/>
      <c r="E26" s="100">
        <v>2</v>
      </c>
      <c r="F26" s="100"/>
      <c r="G26" s="100">
        <v>1</v>
      </c>
      <c r="H26" s="101"/>
      <c r="I26" s="102">
        <v>3</v>
      </c>
      <c r="J26" s="88"/>
      <c r="K26" s="136" t="s">
        <v>904</v>
      </c>
      <c r="L26" s="100">
        <v>1</v>
      </c>
      <c r="M26" s="100">
        <v>2</v>
      </c>
      <c r="N26" s="100"/>
      <c r="O26" s="100"/>
      <c r="P26" s="112"/>
      <c r="Q26" s="102">
        <v>3</v>
      </c>
    </row>
    <row r="27" spans="2:17" x14ac:dyDescent="0.35">
      <c r="B27" s="4" t="s">
        <v>2145</v>
      </c>
      <c r="C27" s="100">
        <v>2</v>
      </c>
      <c r="D27" s="100"/>
      <c r="E27" s="100">
        <v>1</v>
      </c>
      <c r="F27" s="100">
        <v>2</v>
      </c>
      <c r="G27" s="100">
        <v>1</v>
      </c>
      <c r="H27" s="101"/>
      <c r="I27" s="102">
        <v>6</v>
      </c>
      <c r="J27" s="88"/>
      <c r="K27" s="136" t="s">
        <v>2145</v>
      </c>
      <c r="L27" s="100">
        <v>1</v>
      </c>
      <c r="M27" s="100">
        <v>1</v>
      </c>
      <c r="N27" s="100">
        <v>2</v>
      </c>
      <c r="O27" s="100">
        <v>2</v>
      </c>
      <c r="P27" s="112"/>
      <c r="Q27" s="102">
        <v>6</v>
      </c>
    </row>
    <row r="28" spans="2:17" x14ac:dyDescent="0.35">
      <c r="B28" s="4" t="s">
        <v>2174</v>
      </c>
      <c r="C28" s="100"/>
      <c r="D28" s="100"/>
      <c r="E28" s="100">
        <v>2</v>
      </c>
      <c r="F28" s="100">
        <v>2</v>
      </c>
      <c r="G28" s="100">
        <v>2</v>
      </c>
      <c r="H28" s="101"/>
      <c r="I28" s="102">
        <v>6</v>
      </c>
      <c r="J28" s="88"/>
      <c r="K28" s="136" t="s">
        <v>2174</v>
      </c>
      <c r="L28" s="100">
        <v>2</v>
      </c>
      <c r="M28" s="100">
        <v>2</v>
      </c>
      <c r="N28" s="100">
        <v>2</v>
      </c>
      <c r="O28" s="100"/>
      <c r="P28" s="112"/>
      <c r="Q28" s="102">
        <v>6</v>
      </c>
    </row>
    <row r="29" spans="2:17" x14ac:dyDescent="0.35">
      <c r="B29" s="4" t="s">
        <v>2282</v>
      </c>
      <c r="C29" s="100"/>
      <c r="D29" s="100"/>
      <c r="E29" s="100">
        <v>1</v>
      </c>
      <c r="F29" s="100">
        <v>1</v>
      </c>
      <c r="G29" s="100">
        <v>1</v>
      </c>
      <c r="H29" s="101"/>
      <c r="I29" s="102">
        <v>3</v>
      </c>
      <c r="J29" s="88"/>
      <c r="K29" s="136" t="s">
        <v>2282</v>
      </c>
      <c r="L29" s="100">
        <v>1</v>
      </c>
      <c r="M29" s="100">
        <v>1</v>
      </c>
      <c r="N29" s="100">
        <v>1</v>
      </c>
      <c r="O29" s="100"/>
      <c r="P29" s="112"/>
      <c r="Q29" s="102">
        <v>3</v>
      </c>
    </row>
    <row r="30" spans="2:17" x14ac:dyDescent="0.35">
      <c r="B30" s="4" t="s">
        <v>624</v>
      </c>
      <c r="C30" s="100"/>
      <c r="D30" s="100"/>
      <c r="E30" s="100">
        <v>1</v>
      </c>
      <c r="F30" s="100">
        <v>1</v>
      </c>
      <c r="G30" s="100">
        <v>1</v>
      </c>
      <c r="H30" s="101"/>
      <c r="I30" s="102">
        <v>3</v>
      </c>
      <c r="J30" s="88"/>
      <c r="K30" s="136" t="s">
        <v>624</v>
      </c>
      <c r="L30" s="100">
        <v>1</v>
      </c>
      <c r="M30" s="100">
        <v>1</v>
      </c>
      <c r="N30" s="100">
        <v>1</v>
      </c>
      <c r="O30" s="100"/>
      <c r="P30" s="112"/>
      <c r="Q30" s="102">
        <v>3</v>
      </c>
    </row>
    <row r="31" spans="2:17" ht="29" x14ac:dyDescent="0.35">
      <c r="B31" s="136" t="s">
        <v>2204</v>
      </c>
      <c r="C31" s="100"/>
      <c r="D31" s="100"/>
      <c r="E31" s="100">
        <v>2</v>
      </c>
      <c r="F31" s="100">
        <v>2</v>
      </c>
      <c r="G31" s="100">
        <v>2</v>
      </c>
      <c r="H31" s="101"/>
      <c r="I31" s="102">
        <v>6</v>
      </c>
      <c r="J31" s="88"/>
      <c r="K31" s="136" t="s">
        <v>2204</v>
      </c>
      <c r="L31" s="100">
        <v>2</v>
      </c>
      <c r="M31" s="100">
        <v>2</v>
      </c>
      <c r="N31" s="100">
        <v>2</v>
      </c>
      <c r="O31" s="100"/>
      <c r="P31" s="112"/>
      <c r="Q31" s="102">
        <v>6</v>
      </c>
    </row>
    <row r="32" spans="2:17" x14ac:dyDescent="0.35">
      <c r="B32" s="4" t="s">
        <v>1637</v>
      </c>
      <c r="C32" s="100"/>
      <c r="D32" s="100"/>
      <c r="E32" s="100">
        <v>1</v>
      </c>
      <c r="F32" s="100">
        <v>1</v>
      </c>
      <c r="G32" s="100">
        <v>2</v>
      </c>
      <c r="H32" s="101"/>
      <c r="I32" s="102">
        <v>4</v>
      </c>
      <c r="J32" s="88"/>
      <c r="K32" s="136" t="s">
        <v>1637</v>
      </c>
      <c r="L32" s="100">
        <v>2</v>
      </c>
      <c r="M32" s="100">
        <v>1</v>
      </c>
      <c r="N32" s="100">
        <v>1</v>
      </c>
      <c r="O32" s="100"/>
      <c r="P32" s="112"/>
      <c r="Q32" s="102">
        <v>4</v>
      </c>
    </row>
    <row r="33" spans="2:17" x14ac:dyDescent="0.35">
      <c r="B33" s="4" t="s">
        <v>1368</v>
      </c>
      <c r="C33" s="100"/>
      <c r="D33" s="100"/>
      <c r="E33" s="100">
        <v>1</v>
      </c>
      <c r="F33" s="100"/>
      <c r="G33" s="100">
        <v>2</v>
      </c>
      <c r="H33" s="101"/>
      <c r="I33" s="102">
        <v>3</v>
      </c>
      <c r="J33" s="88"/>
      <c r="K33" s="136" t="s">
        <v>1368</v>
      </c>
      <c r="L33" s="100">
        <v>2</v>
      </c>
      <c r="M33" s="100">
        <v>1</v>
      </c>
      <c r="N33" s="100"/>
      <c r="O33" s="100"/>
      <c r="P33" s="112"/>
      <c r="Q33" s="102">
        <v>3</v>
      </c>
    </row>
    <row r="34" spans="2:17" x14ac:dyDescent="0.35">
      <c r="B34" s="4" t="s">
        <v>2222</v>
      </c>
      <c r="C34" s="100"/>
      <c r="D34" s="100"/>
      <c r="E34" s="100">
        <v>1</v>
      </c>
      <c r="F34" s="100">
        <v>2</v>
      </c>
      <c r="G34" s="100">
        <v>2</v>
      </c>
      <c r="H34" s="101"/>
      <c r="I34" s="102">
        <v>5</v>
      </c>
      <c r="J34" s="88"/>
      <c r="K34" s="136" t="s">
        <v>2222</v>
      </c>
      <c r="L34" s="100">
        <v>2</v>
      </c>
      <c r="M34" s="100">
        <v>1</v>
      </c>
      <c r="N34" s="100">
        <v>2</v>
      </c>
      <c r="O34" s="100"/>
      <c r="P34" s="112"/>
      <c r="Q34" s="102">
        <v>5</v>
      </c>
    </row>
    <row r="35" spans="2:17" x14ac:dyDescent="0.35">
      <c r="B35" s="4" t="s">
        <v>1547</v>
      </c>
      <c r="C35" s="100"/>
      <c r="D35" s="100"/>
      <c r="E35" s="100">
        <v>4</v>
      </c>
      <c r="F35" s="100">
        <v>3</v>
      </c>
      <c r="G35" s="100">
        <v>1</v>
      </c>
      <c r="H35" s="101"/>
      <c r="I35" s="102">
        <v>8</v>
      </c>
      <c r="J35" s="88"/>
      <c r="K35" s="136" t="s">
        <v>1547</v>
      </c>
      <c r="L35" s="100">
        <v>1</v>
      </c>
      <c r="M35" s="100">
        <v>4</v>
      </c>
      <c r="N35" s="100">
        <v>3</v>
      </c>
      <c r="O35" s="100"/>
      <c r="P35" s="112"/>
      <c r="Q35" s="102">
        <v>8</v>
      </c>
    </row>
    <row r="36" spans="2:17" x14ac:dyDescent="0.35">
      <c r="B36" s="4" t="s">
        <v>827</v>
      </c>
      <c r="C36" s="100"/>
      <c r="D36" s="100"/>
      <c r="E36" s="100">
        <v>3</v>
      </c>
      <c r="F36" s="100">
        <v>2</v>
      </c>
      <c r="G36" s="100">
        <v>5</v>
      </c>
      <c r="H36" s="101"/>
      <c r="I36" s="102">
        <v>10</v>
      </c>
      <c r="J36" s="88"/>
      <c r="K36" s="136" t="s">
        <v>827</v>
      </c>
      <c r="L36" s="100">
        <v>5</v>
      </c>
      <c r="M36" s="100">
        <v>3</v>
      </c>
      <c r="N36" s="100">
        <v>2</v>
      </c>
      <c r="O36" s="100"/>
      <c r="P36" s="112"/>
      <c r="Q36" s="102">
        <v>10</v>
      </c>
    </row>
    <row r="37" spans="2:17" x14ac:dyDescent="0.35">
      <c r="B37" s="4" t="s">
        <v>1592</v>
      </c>
      <c r="C37" s="100"/>
      <c r="D37" s="100"/>
      <c r="E37" s="100">
        <v>2</v>
      </c>
      <c r="F37" s="100">
        <v>1</v>
      </c>
      <c r="G37" s="100">
        <v>1</v>
      </c>
      <c r="H37" s="101"/>
      <c r="I37" s="102">
        <v>4</v>
      </c>
      <c r="J37" s="88"/>
      <c r="K37" s="136" t="s">
        <v>1592</v>
      </c>
      <c r="L37" s="100">
        <v>1</v>
      </c>
      <c r="M37" s="100">
        <v>2</v>
      </c>
      <c r="N37" s="100">
        <v>1</v>
      </c>
      <c r="O37" s="100"/>
      <c r="P37" s="112"/>
      <c r="Q37" s="102">
        <v>4</v>
      </c>
    </row>
    <row r="38" spans="2:17" x14ac:dyDescent="0.35">
      <c r="B38" s="4" t="s">
        <v>807</v>
      </c>
      <c r="C38" s="100"/>
      <c r="D38" s="100"/>
      <c r="E38" s="100">
        <v>1</v>
      </c>
      <c r="F38" s="100">
        <v>2</v>
      </c>
      <c r="G38" s="100">
        <v>1</v>
      </c>
      <c r="H38" s="101"/>
      <c r="I38" s="102">
        <v>4</v>
      </c>
      <c r="J38" s="88"/>
      <c r="K38" s="136" t="s">
        <v>807</v>
      </c>
      <c r="L38" s="100">
        <v>1</v>
      </c>
      <c r="M38" s="100">
        <v>1</v>
      </c>
      <c r="N38" s="100">
        <v>2</v>
      </c>
      <c r="O38" s="100"/>
      <c r="P38" s="112"/>
      <c r="Q38" s="102">
        <v>4</v>
      </c>
    </row>
    <row r="39" spans="2:17" x14ac:dyDescent="0.35">
      <c r="B39" s="4" t="s">
        <v>174</v>
      </c>
      <c r="C39" s="100">
        <v>1</v>
      </c>
      <c r="D39" s="100"/>
      <c r="E39" s="100">
        <v>2</v>
      </c>
      <c r="F39" s="100">
        <v>1</v>
      </c>
      <c r="G39" s="100">
        <v>1</v>
      </c>
      <c r="H39" s="101"/>
      <c r="I39" s="102">
        <v>5</v>
      </c>
      <c r="J39" s="88"/>
      <c r="K39" s="136" t="s">
        <v>174</v>
      </c>
      <c r="L39" s="100">
        <v>1</v>
      </c>
      <c r="M39" s="100">
        <v>2</v>
      </c>
      <c r="N39" s="100">
        <v>1</v>
      </c>
      <c r="O39" s="100">
        <v>1</v>
      </c>
      <c r="P39" s="112"/>
      <c r="Q39" s="102">
        <v>5</v>
      </c>
    </row>
    <row r="40" spans="2:17" x14ac:dyDescent="0.35">
      <c r="B40" s="4" t="s">
        <v>947</v>
      </c>
      <c r="C40" s="100">
        <v>6</v>
      </c>
      <c r="D40" s="100">
        <v>1</v>
      </c>
      <c r="E40" s="100">
        <v>4</v>
      </c>
      <c r="F40" s="100">
        <v>1</v>
      </c>
      <c r="G40" s="100">
        <v>2</v>
      </c>
      <c r="H40" s="101"/>
      <c r="I40" s="102">
        <v>14</v>
      </c>
      <c r="J40" s="88"/>
      <c r="K40" s="136" t="s">
        <v>947</v>
      </c>
      <c r="L40" s="100">
        <v>3</v>
      </c>
      <c r="M40" s="100">
        <v>4</v>
      </c>
      <c r="N40" s="100">
        <v>1</v>
      </c>
      <c r="O40" s="100">
        <v>6</v>
      </c>
      <c r="P40" s="112"/>
      <c r="Q40" s="102">
        <v>14</v>
      </c>
    </row>
    <row r="41" spans="2:17" x14ac:dyDescent="0.35">
      <c r="B41" s="4" t="s">
        <v>876</v>
      </c>
      <c r="C41" s="100"/>
      <c r="D41" s="100"/>
      <c r="E41" s="100">
        <v>1</v>
      </c>
      <c r="F41" s="100">
        <v>2</v>
      </c>
      <c r="G41" s="100">
        <v>2</v>
      </c>
      <c r="H41" s="101"/>
      <c r="I41" s="102">
        <v>5</v>
      </c>
      <c r="J41" s="88"/>
      <c r="K41" s="136" t="s">
        <v>876</v>
      </c>
      <c r="L41" s="100">
        <v>2</v>
      </c>
      <c r="M41" s="100">
        <v>1</v>
      </c>
      <c r="N41" s="100">
        <v>2</v>
      </c>
      <c r="O41" s="100"/>
      <c r="P41" s="112"/>
      <c r="Q41" s="102">
        <v>5</v>
      </c>
    </row>
    <row r="42" spans="2:17" x14ac:dyDescent="0.35">
      <c r="B42" s="4" t="s">
        <v>1613</v>
      </c>
      <c r="C42" s="100"/>
      <c r="D42" s="100"/>
      <c r="E42" s="100">
        <v>2</v>
      </c>
      <c r="F42" s="100">
        <v>1</v>
      </c>
      <c r="G42" s="100">
        <v>2</v>
      </c>
      <c r="H42" s="101"/>
      <c r="I42" s="102">
        <v>5</v>
      </c>
      <c r="J42" s="88"/>
      <c r="K42" s="136" t="s">
        <v>1613</v>
      </c>
      <c r="L42" s="100">
        <v>2</v>
      </c>
      <c r="M42" s="100">
        <v>2</v>
      </c>
      <c r="N42" s="100">
        <v>1</v>
      </c>
      <c r="O42" s="100"/>
      <c r="P42" s="112"/>
      <c r="Q42" s="102">
        <v>5</v>
      </c>
    </row>
    <row r="43" spans="2:17" x14ac:dyDescent="0.35">
      <c r="B43" s="4" t="s">
        <v>1662</v>
      </c>
      <c r="C43" s="100"/>
      <c r="D43" s="100">
        <v>1</v>
      </c>
      <c r="E43" s="100">
        <v>2</v>
      </c>
      <c r="F43" s="100">
        <v>2</v>
      </c>
      <c r="G43" s="100">
        <v>1</v>
      </c>
      <c r="H43" s="101"/>
      <c r="I43" s="102">
        <v>6</v>
      </c>
      <c r="J43" s="88"/>
      <c r="K43" s="136" t="s">
        <v>1662</v>
      </c>
      <c r="L43" s="100">
        <v>2</v>
      </c>
      <c r="M43" s="100">
        <v>2</v>
      </c>
      <c r="N43" s="100">
        <v>2</v>
      </c>
      <c r="O43" s="100"/>
      <c r="P43" s="112"/>
      <c r="Q43" s="102">
        <v>6</v>
      </c>
    </row>
    <row r="44" spans="2:17" x14ac:dyDescent="0.35">
      <c r="B44" s="4" t="s">
        <v>72</v>
      </c>
      <c r="C44" s="100"/>
      <c r="D44" s="100"/>
      <c r="E44" s="100">
        <v>4</v>
      </c>
      <c r="F44" s="100">
        <v>2</v>
      </c>
      <c r="G44" s="100">
        <v>1</v>
      </c>
      <c r="H44" s="101"/>
      <c r="I44" s="102">
        <v>7</v>
      </c>
      <c r="J44" s="88"/>
      <c r="K44" s="136" t="s">
        <v>72</v>
      </c>
      <c r="L44" s="100">
        <v>1</v>
      </c>
      <c r="M44" s="100">
        <v>4</v>
      </c>
      <c r="N44" s="100">
        <v>2</v>
      </c>
      <c r="O44" s="100"/>
      <c r="P44" s="112"/>
      <c r="Q44" s="102">
        <v>7</v>
      </c>
    </row>
    <row r="45" spans="2:17" x14ac:dyDescent="0.35">
      <c r="B45" s="4" t="s">
        <v>1688</v>
      </c>
      <c r="C45" s="100">
        <v>2</v>
      </c>
      <c r="D45" s="100"/>
      <c r="E45" s="100">
        <v>3</v>
      </c>
      <c r="F45" s="100">
        <v>1</v>
      </c>
      <c r="G45" s="100"/>
      <c r="H45" s="101"/>
      <c r="I45" s="102">
        <v>6</v>
      </c>
      <c r="J45" s="88"/>
      <c r="K45" s="136" t="s">
        <v>1688</v>
      </c>
      <c r="L45" s="100"/>
      <c r="M45" s="100">
        <v>3</v>
      </c>
      <c r="N45" s="100">
        <v>1</v>
      </c>
      <c r="O45" s="100">
        <v>2</v>
      </c>
      <c r="P45" s="112"/>
      <c r="Q45" s="102">
        <v>6</v>
      </c>
    </row>
    <row r="46" spans="2:17" x14ac:dyDescent="0.35">
      <c r="B46" s="4" t="s">
        <v>1702</v>
      </c>
      <c r="C46" s="100"/>
      <c r="D46" s="100"/>
      <c r="E46" s="100">
        <v>2</v>
      </c>
      <c r="F46" s="100">
        <v>1</v>
      </c>
      <c r="G46" s="100">
        <v>7</v>
      </c>
      <c r="H46" s="101"/>
      <c r="I46" s="102">
        <v>10</v>
      </c>
      <c r="J46" s="88"/>
      <c r="K46" s="136" t="s">
        <v>1702</v>
      </c>
      <c r="L46" s="100">
        <v>7</v>
      </c>
      <c r="M46" s="100">
        <v>2</v>
      </c>
      <c r="N46" s="100">
        <v>1</v>
      </c>
      <c r="O46" s="100"/>
      <c r="P46" s="112"/>
      <c r="Q46" s="102">
        <v>10</v>
      </c>
    </row>
    <row r="47" spans="2:17" x14ac:dyDescent="0.35">
      <c r="B47" s="4" t="s">
        <v>1755</v>
      </c>
      <c r="C47" s="100"/>
      <c r="D47" s="100"/>
      <c r="E47" s="100">
        <v>2</v>
      </c>
      <c r="F47" s="100">
        <v>2</v>
      </c>
      <c r="G47" s="100">
        <v>1</v>
      </c>
      <c r="H47" s="101"/>
      <c r="I47" s="102">
        <v>5</v>
      </c>
      <c r="J47" s="88"/>
      <c r="K47" s="136" t="s">
        <v>1755</v>
      </c>
      <c r="L47" s="100">
        <v>1</v>
      </c>
      <c r="M47" s="100">
        <v>2</v>
      </c>
      <c r="N47" s="100">
        <v>2</v>
      </c>
      <c r="O47" s="100"/>
      <c r="P47" s="112"/>
      <c r="Q47" s="102">
        <v>5</v>
      </c>
    </row>
    <row r="48" spans="2:17" x14ac:dyDescent="0.35">
      <c r="B48" s="4" t="s">
        <v>512</v>
      </c>
      <c r="C48" s="100">
        <v>1</v>
      </c>
      <c r="D48" s="100"/>
      <c r="E48" s="100">
        <v>2</v>
      </c>
      <c r="F48" s="100">
        <v>2</v>
      </c>
      <c r="G48" s="100">
        <v>2</v>
      </c>
      <c r="H48" s="101"/>
      <c r="I48" s="102">
        <v>7</v>
      </c>
      <c r="J48" s="88"/>
      <c r="K48" s="136" t="s">
        <v>512</v>
      </c>
      <c r="L48" s="100">
        <v>2</v>
      </c>
      <c r="M48" s="100">
        <v>2</v>
      </c>
      <c r="N48" s="100">
        <v>2</v>
      </c>
      <c r="O48" s="100">
        <v>1</v>
      </c>
      <c r="P48" s="112"/>
      <c r="Q48" s="102">
        <v>7</v>
      </c>
    </row>
    <row r="49" spans="2:17" x14ac:dyDescent="0.35">
      <c r="B49" s="4" t="s">
        <v>105</v>
      </c>
      <c r="C49" s="100"/>
      <c r="D49" s="100"/>
      <c r="E49" s="100">
        <v>2</v>
      </c>
      <c r="F49" s="100">
        <v>2</v>
      </c>
      <c r="G49" s="100">
        <v>2</v>
      </c>
      <c r="H49" s="101"/>
      <c r="I49" s="102">
        <v>6</v>
      </c>
      <c r="J49" s="88"/>
      <c r="K49" s="136" t="s">
        <v>105</v>
      </c>
      <c r="L49" s="100">
        <v>2</v>
      </c>
      <c r="M49" s="100">
        <v>2</v>
      </c>
      <c r="N49" s="100">
        <v>2</v>
      </c>
      <c r="O49" s="100"/>
      <c r="P49" s="112"/>
      <c r="Q49" s="102">
        <v>6</v>
      </c>
    </row>
    <row r="50" spans="2:17" x14ac:dyDescent="0.35">
      <c r="B50" s="4" t="s">
        <v>651</v>
      </c>
      <c r="C50" s="100">
        <v>2</v>
      </c>
      <c r="D50" s="100">
        <v>1</v>
      </c>
      <c r="E50" s="100">
        <v>2</v>
      </c>
      <c r="F50" s="100">
        <v>2</v>
      </c>
      <c r="G50" s="100">
        <v>2</v>
      </c>
      <c r="H50" s="101"/>
      <c r="I50" s="102">
        <v>9</v>
      </c>
      <c r="J50" s="88"/>
      <c r="K50" s="136" t="s">
        <v>651</v>
      </c>
      <c r="L50" s="100">
        <v>3</v>
      </c>
      <c r="M50" s="100">
        <v>2</v>
      </c>
      <c r="N50" s="100">
        <v>2</v>
      </c>
      <c r="O50" s="100">
        <v>2</v>
      </c>
      <c r="P50" s="112"/>
      <c r="Q50" s="102">
        <v>9</v>
      </c>
    </row>
    <row r="51" spans="2:17" x14ac:dyDescent="0.35">
      <c r="B51" s="4" t="s">
        <v>1096</v>
      </c>
      <c r="C51" s="100">
        <v>6</v>
      </c>
      <c r="D51" s="100">
        <v>9</v>
      </c>
      <c r="E51" s="100"/>
      <c r="F51" s="100">
        <v>1</v>
      </c>
      <c r="G51" s="100"/>
      <c r="H51" s="101"/>
      <c r="I51" s="102">
        <v>16</v>
      </c>
      <c r="J51" s="88"/>
      <c r="K51" s="136" t="s">
        <v>1096</v>
      </c>
      <c r="L51" s="100">
        <v>9</v>
      </c>
      <c r="M51" s="100"/>
      <c r="N51" s="100">
        <v>1</v>
      </c>
      <c r="O51" s="100">
        <v>6</v>
      </c>
      <c r="P51" s="112"/>
      <c r="Q51" s="102">
        <v>16</v>
      </c>
    </row>
    <row r="52" spans="2:17" x14ac:dyDescent="0.35">
      <c r="B52" s="4" t="s">
        <v>1269</v>
      </c>
      <c r="C52" s="100">
        <v>1</v>
      </c>
      <c r="D52" s="100">
        <v>3</v>
      </c>
      <c r="E52" s="100">
        <v>1</v>
      </c>
      <c r="F52" s="100">
        <v>1</v>
      </c>
      <c r="G52" s="100">
        <v>2</v>
      </c>
      <c r="H52" s="101"/>
      <c r="I52" s="102">
        <v>8</v>
      </c>
      <c r="J52" s="88"/>
      <c r="K52" s="136" t="s">
        <v>1269</v>
      </c>
      <c r="L52" s="100">
        <v>5</v>
      </c>
      <c r="M52" s="100">
        <v>1</v>
      </c>
      <c r="N52" s="100">
        <v>1</v>
      </c>
      <c r="O52" s="100">
        <v>1</v>
      </c>
      <c r="P52" s="112"/>
      <c r="Q52" s="102">
        <v>8</v>
      </c>
    </row>
    <row r="53" spans="2:17" x14ac:dyDescent="0.35">
      <c r="B53" s="4" t="s">
        <v>1782</v>
      </c>
      <c r="C53" s="100"/>
      <c r="D53" s="100"/>
      <c r="E53" s="100">
        <v>2</v>
      </c>
      <c r="F53" s="100">
        <v>2</v>
      </c>
      <c r="G53" s="100">
        <v>2</v>
      </c>
      <c r="H53" s="101"/>
      <c r="I53" s="102">
        <v>6</v>
      </c>
      <c r="J53" s="88"/>
      <c r="K53" s="136" t="s">
        <v>1782</v>
      </c>
      <c r="L53" s="100">
        <v>2</v>
      </c>
      <c r="M53" s="100">
        <v>2</v>
      </c>
      <c r="N53" s="100">
        <v>2</v>
      </c>
      <c r="O53" s="100"/>
      <c r="P53" s="112"/>
      <c r="Q53" s="102">
        <v>6</v>
      </c>
    </row>
    <row r="54" spans="2:17" x14ac:dyDescent="0.35">
      <c r="B54" s="4" t="s">
        <v>1201</v>
      </c>
      <c r="C54" s="100">
        <v>3</v>
      </c>
      <c r="D54" s="100"/>
      <c r="E54" s="100">
        <v>2</v>
      </c>
      <c r="F54" s="100">
        <v>1</v>
      </c>
      <c r="G54" s="100">
        <v>6</v>
      </c>
      <c r="H54" s="101"/>
      <c r="I54" s="102">
        <v>12</v>
      </c>
      <c r="J54" s="88"/>
      <c r="K54" s="136" t="s">
        <v>1201</v>
      </c>
      <c r="L54" s="100">
        <v>6</v>
      </c>
      <c r="M54" s="100">
        <v>2</v>
      </c>
      <c r="N54" s="100">
        <v>1</v>
      </c>
      <c r="O54" s="100">
        <v>3</v>
      </c>
      <c r="P54" s="112"/>
      <c r="Q54" s="102">
        <v>12</v>
      </c>
    </row>
    <row r="55" spans="2:17" x14ac:dyDescent="0.35">
      <c r="B55" s="4" t="s">
        <v>1813</v>
      </c>
      <c r="C55" s="100"/>
      <c r="D55" s="100"/>
      <c r="E55" s="100">
        <v>2</v>
      </c>
      <c r="F55" s="100">
        <v>1</v>
      </c>
      <c r="G55" s="100"/>
      <c r="H55" s="101"/>
      <c r="I55" s="102">
        <v>3</v>
      </c>
      <c r="J55" s="88"/>
      <c r="K55" s="136" t="s">
        <v>1813</v>
      </c>
      <c r="L55" s="100"/>
      <c r="M55" s="100">
        <v>2</v>
      </c>
      <c r="N55" s="100">
        <v>1</v>
      </c>
      <c r="O55" s="100"/>
      <c r="P55" s="112"/>
      <c r="Q55" s="102">
        <v>3</v>
      </c>
    </row>
    <row r="56" spans="2:17" x14ac:dyDescent="0.35">
      <c r="B56" s="4" t="s">
        <v>1831</v>
      </c>
      <c r="C56" s="100"/>
      <c r="D56" s="100"/>
      <c r="E56" s="100">
        <v>2</v>
      </c>
      <c r="F56" s="100">
        <v>1</v>
      </c>
      <c r="G56" s="100">
        <v>1</v>
      </c>
      <c r="H56" s="101"/>
      <c r="I56" s="102">
        <v>4</v>
      </c>
      <c r="J56" s="88"/>
      <c r="K56" s="136" t="s">
        <v>1831</v>
      </c>
      <c r="L56" s="100">
        <v>1</v>
      </c>
      <c r="M56" s="100">
        <v>2</v>
      </c>
      <c r="N56" s="100">
        <v>1</v>
      </c>
      <c r="O56" s="100"/>
      <c r="P56" s="112"/>
      <c r="Q56" s="102">
        <v>4</v>
      </c>
    </row>
    <row r="57" spans="2:17" x14ac:dyDescent="0.35">
      <c r="B57" s="4" t="s">
        <v>1853</v>
      </c>
      <c r="C57" s="100"/>
      <c r="D57" s="100"/>
      <c r="E57" s="100">
        <v>1</v>
      </c>
      <c r="F57" s="100">
        <v>1</v>
      </c>
      <c r="G57" s="100">
        <v>1</v>
      </c>
      <c r="H57" s="101"/>
      <c r="I57" s="102">
        <v>3</v>
      </c>
      <c r="J57" s="88"/>
      <c r="K57" s="136" t="s">
        <v>1853</v>
      </c>
      <c r="L57" s="100">
        <v>1</v>
      </c>
      <c r="M57" s="100">
        <v>1</v>
      </c>
      <c r="N57" s="100">
        <v>1</v>
      </c>
      <c r="O57" s="100"/>
      <c r="P57" s="112"/>
      <c r="Q57" s="102">
        <v>3</v>
      </c>
    </row>
    <row r="58" spans="2:17" x14ac:dyDescent="0.35">
      <c r="B58" s="4" t="s">
        <v>1869</v>
      </c>
      <c r="C58" s="100">
        <v>4</v>
      </c>
      <c r="D58" s="100"/>
      <c r="E58" s="100">
        <v>1</v>
      </c>
      <c r="F58" s="100">
        <v>3</v>
      </c>
      <c r="G58" s="100">
        <v>4</v>
      </c>
      <c r="H58" s="101"/>
      <c r="I58" s="102">
        <v>12</v>
      </c>
      <c r="J58" s="88"/>
      <c r="K58" s="136" t="s">
        <v>1869</v>
      </c>
      <c r="L58" s="100">
        <v>4</v>
      </c>
      <c r="M58" s="100">
        <v>1</v>
      </c>
      <c r="N58" s="100">
        <v>3</v>
      </c>
      <c r="O58" s="100">
        <v>4</v>
      </c>
      <c r="P58" s="112"/>
      <c r="Q58" s="102">
        <v>12</v>
      </c>
    </row>
    <row r="59" spans="2:17" x14ac:dyDescent="0.35">
      <c r="B59" s="4" t="s">
        <v>920</v>
      </c>
      <c r="C59" s="100"/>
      <c r="D59" s="100"/>
      <c r="E59" s="100">
        <v>2</v>
      </c>
      <c r="F59" s="100">
        <v>2</v>
      </c>
      <c r="G59" s="100">
        <v>1</v>
      </c>
      <c r="H59" s="101"/>
      <c r="I59" s="102">
        <v>5</v>
      </c>
      <c r="J59" s="88"/>
      <c r="K59" s="136" t="s">
        <v>920</v>
      </c>
      <c r="L59" s="100">
        <v>1</v>
      </c>
      <c r="M59" s="100">
        <v>2</v>
      </c>
      <c r="N59" s="100">
        <v>2</v>
      </c>
      <c r="O59" s="100"/>
      <c r="P59" s="112"/>
      <c r="Q59" s="102">
        <v>5</v>
      </c>
    </row>
    <row r="60" spans="2:17" x14ac:dyDescent="0.35">
      <c r="B60" s="4" t="s">
        <v>156</v>
      </c>
      <c r="C60" s="100"/>
      <c r="D60" s="100"/>
      <c r="E60" s="100">
        <v>1</v>
      </c>
      <c r="F60" s="100">
        <v>1</v>
      </c>
      <c r="G60" s="100">
        <v>1</v>
      </c>
      <c r="H60" s="101"/>
      <c r="I60" s="102">
        <v>3</v>
      </c>
      <c r="J60" s="88"/>
      <c r="K60" s="136" t="s">
        <v>156</v>
      </c>
      <c r="L60" s="100">
        <v>1</v>
      </c>
      <c r="M60" s="100">
        <v>1</v>
      </c>
      <c r="N60" s="100">
        <v>1</v>
      </c>
      <c r="O60" s="100"/>
      <c r="P60" s="112"/>
      <c r="Q60" s="102">
        <v>3</v>
      </c>
    </row>
    <row r="61" spans="2:17" x14ac:dyDescent="0.35">
      <c r="B61" s="4" t="s">
        <v>551</v>
      </c>
      <c r="C61" s="100"/>
      <c r="D61" s="100"/>
      <c r="E61" s="100">
        <v>2</v>
      </c>
      <c r="F61" s="100">
        <v>1</v>
      </c>
      <c r="G61" s="100"/>
      <c r="H61" s="101"/>
      <c r="I61" s="102">
        <v>3</v>
      </c>
      <c r="J61" s="88"/>
      <c r="K61" s="136" t="s">
        <v>551</v>
      </c>
      <c r="L61" s="100"/>
      <c r="M61" s="100">
        <v>2</v>
      </c>
      <c r="N61" s="100">
        <v>1</v>
      </c>
      <c r="O61" s="100"/>
      <c r="P61" s="112"/>
      <c r="Q61" s="102">
        <v>3</v>
      </c>
    </row>
    <row r="62" spans="2:17" x14ac:dyDescent="0.35">
      <c r="B62" s="4" t="s">
        <v>1175</v>
      </c>
      <c r="C62" s="100"/>
      <c r="D62" s="100"/>
      <c r="E62" s="100">
        <v>1</v>
      </c>
      <c r="F62" s="100">
        <v>2</v>
      </c>
      <c r="G62" s="100">
        <v>2</v>
      </c>
      <c r="H62" s="101"/>
      <c r="I62" s="102">
        <v>5</v>
      </c>
      <c r="J62" s="88"/>
      <c r="K62" s="136" t="s">
        <v>1175</v>
      </c>
      <c r="L62" s="100">
        <v>2</v>
      </c>
      <c r="M62" s="100">
        <v>1</v>
      </c>
      <c r="N62" s="100">
        <v>2</v>
      </c>
      <c r="O62" s="100"/>
      <c r="P62" s="112"/>
      <c r="Q62" s="102">
        <v>5</v>
      </c>
    </row>
    <row r="63" spans="2:17" x14ac:dyDescent="0.35">
      <c r="B63" s="4" t="s">
        <v>13</v>
      </c>
      <c r="C63" s="100"/>
      <c r="D63" s="100"/>
      <c r="E63" s="100">
        <v>3</v>
      </c>
      <c r="F63" s="100"/>
      <c r="G63" s="100"/>
      <c r="H63" s="101"/>
      <c r="I63" s="102">
        <v>3</v>
      </c>
      <c r="J63" s="88"/>
      <c r="K63" s="136" t="s">
        <v>13</v>
      </c>
      <c r="L63" s="100"/>
      <c r="M63" s="100">
        <v>3</v>
      </c>
      <c r="N63" s="100"/>
      <c r="O63" s="100"/>
      <c r="P63" s="112"/>
      <c r="Q63" s="102">
        <v>3</v>
      </c>
    </row>
    <row r="64" spans="2:17" x14ac:dyDescent="0.35">
      <c r="B64" s="4" t="s">
        <v>698</v>
      </c>
      <c r="C64" s="100">
        <v>3</v>
      </c>
      <c r="D64" s="100"/>
      <c r="E64" s="100">
        <v>2</v>
      </c>
      <c r="F64" s="100">
        <v>1</v>
      </c>
      <c r="G64" s="100">
        <v>1</v>
      </c>
      <c r="H64" s="101"/>
      <c r="I64" s="102">
        <v>7</v>
      </c>
      <c r="J64" s="88"/>
      <c r="K64" s="136" t="s">
        <v>698</v>
      </c>
      <c r="L64" s="100">
        <v>1</v>
      </c>
      <c r="M64" s="100">
        <v>2</v>
      </c>
      <c r="N64" s="100">
        <v>1</v>
      </c>
      <c r="O64" s="100">
        <v>3</v>
      </c>
      <c r="P64" s="112"/>
      <c r="Q64" s="102">
        <v>7</v>
      </c>
    </row>
    <row r="65" spans="2:17" x14ac:dyDescent="0.35">
      <c r="B65" s="4" t="s">
        <v>1308</v>
      </c>
      <c r="C65" s="100"/>
      <c r="D65" s="100"/>
      <c r="E65" s="100">
        <v>2</v>
      </c>
      <c r="F65" s="100">
        <v>2</v>
      </c>
      <c r="G65" s="100">
        <v>1</v>
      </c>
      <c r="H65" s="101"/>
      <c r="I65" s="102">
        <v>5</v>
      </c>
      <c r="J65" s="88"/>
      <c r="K65" s="136" t="s">
        <v>1308</v>
      </c>
      <c r="L65" s="100">
        <v>1</v>
      </c>
      <c r="M65" s="100">
        <v>2</v>
      </c>
      <c r="N65" s="100">
        <v>2</v>
      </c>
      <c r="O65" s="100"/>
      <c r="P65" s="112"/>
      <c r="Q65" s="102">
        <v>5</v>
      </c>
    </row>
    <row r="66" spans="2:17" x14ac:dyDescent="0.35">
      <c r="B66" s="4" t="s">
        <v>1934</v>
      </c>
      <c r="C66" s="100"/>
      <c r="D66" s="100"/>
      <c r="E66" s="100">
        <v>2</v>
      </c>
      <c r="F66" s="100">
        <v>2</v>
      </c>
      <c r="G66" s="100">
        <v>3</v>
      </c>
      <c r="H66" s="101"/>
      <c r="I66" s="102">
        <v>7</v>
      </c>
      <c r="J66" s="88"/>
      <c r="K66" s="136" t="s">
        <v>1934</v>
      </c>
      <c r="L66" s="100">
        <v>3</v>
      </c>
      <c r="M66" s="100">
        <v>2</v>
      </c>
      <c r="N66" s="100">
        <v>2</v>
      </c>
      <c r="O66" s="100"/>
      <c r="P66" s="112"/>
      <c r="Q66" s="102">
        <v>7</v>
      </c>
    </row>
    <row r="67" spans="2:17" x14ac:dyDescent="0.35">
      <c r="B67" s="4" t="s">
        <v>1972</v>
      </c>
      <c r="C67" s="100"/>
      <c r="D67" s="100"/>
      <c r="E67" s="100">
        <v>1</v>
      </c>
      <c r="F67" s="100">
        <v>1</v>
      </c>
      <c r="G67" s="100">
        <v>2</v>
      </c>
      <c r="H67" s="101"/>
      <c r="I67" s="102">
        <v>4</v>
      </c>
      <c r="J67" s="88"/>
      <c r="K67" s="136" t="s">
        <v>1972</v>
      </c>
      <c r="L67" s="100">
        <v>2</v>
      </c>
      <c r="M67" s="100">
        <v>1</v>
      </c>
      <c r="N67" s="100">
        <v>1</v>
      </c>
      <c r="O67" s="100"/>
      <c r="P67" s="112"/>
      <c r="Q67" s="102">
        <v>4</v>
      </c>
    </row>
    <row r="68" spans="2:17" x14ac:dyDescent="0.35">
      <c r="B68" s="4" t="s">
        <v>206</v>
      </c>
      <c r="C68" s="100"/>
      <c r="D68" s="100"/>
      <c r="E68" s="100">
        <v>2</v>
      </c>
      <c r="F68" s="100"/>
      <c r="G68" s="100">
        <v>2</v>
      </c>
      <c r="H68" s="101"/>
      <c r="I68" s="102">
        <v>4</v>
      </c>
      <c r="J68" s="88"/>
      <c r="K68" s="136" t="s">
        <v>206</v>
      </c>
      <c r="L68" s="100">
        <v>2</v>
      </c>
      <c r="M68" s="100">
        <v>2</v>
      </c>
      <c r="N68" s="100"/>
      <c r="O68" s="100"/>
      <c r="P68" s="112"/>
      <c r="Q68" s="102">
        <v>4</v>
      </c>
    </row>
    <row r="69" spans="2:17" x14ac:dyDescent="0.35">
      <c r="B69" s="4" t="s">
        <v>231</v>
      </c>
      <c r="C69" s="100"/>
      <c r="D69" s="100"/>
      <c r="E69" s="100">
        <v>2</v>
      </c>
      <c r="F69" s="100">
        <v>2</v>
      </c>
      <c r="G69" s="100">
        <v>1</v>
      </c>
      <c r="H69" s="101"/>
      <c r="I69" s="102">
        <v>5</v>
      </c>
      <c r="J69" s="88"/>
      <c r="K69" s="136" t="s">
        <v>231</v>
      </c>
      <c r="L69" s="100">
        <v>1</v>
      </c>
      <c r="M69" s="100">
        <v>2</v>
      </c>
      <c r="N69" s="100">
        <v>2</v>
      </c>
      <c r="O69" s="100"/>
      <c r="P69" s="112"/>
      <c r="Q69" s="102">
        <v>5</v>
      </c>
    </row>
    <row r="70" spans="2:17" x14ac:dyDescent="0.35">
      <c r="B70" s="4" t="s">
        <v>139</v>
      </c>
      <c r="C70" s="100"/>
      <c r="D70" s="100"/>
      <c r="E70" s="100">
        <v>1</v>
      </c>
      <c r="F70" s="100">
        <v>1</v>
      </c>
      <c r="G70" s="100">
        <v>2</v>
      </c>
      <c r="H70" s="101"/>
      <c r="I70" s="102">
        <v>4</v>
      </c>
      <c r="J70" s="88"/>
      <c r="K70" s="136" t="s">
        <v>139</v>
      </c>
      <c r="L70" s="100">
        <v>2</v>
      </c>
      <c r="M70" s="100">
        <v>1</v>
      </c>
      <c r="N70" s="100">
        <v>1</v>
      </c>
      <c r="O70" s="100"/>
      <c r="P70" s="112"/>
      <c r="Q70" s="102">
        <v>4</v>
      </c>
    </row>
    <row r="71" spans="2:17" x14ac:dyDescent="0.35">
      <c r="B71" s="4" t="s">
        <v>1361</v>
      </c>
      <c r="C71" s="100"/>
      <c r="D71" s="100"/>
      <c r="E71" s="100">
        <v>1</v>
      </c>
      <c r="F71" s="100"/>
      <c r="G71" s="100"/>
      <c r="H71" s="101"/>
      <c r="I71" s="102">
        <v>1</v>
      </c>
      <c r="J71" s="88"/>
      <c r="K71" s="136" t="s">
        <v>1361</v>
      </c>
      <c r="L71" s="100"/>
      <c r="M71" s="100">
        <v>1</v>
      </c>
      <c r="N71" s="100"/>
      <c r="O71" s="100"/>
      <c r="P71" s="112"/>
      <c r="Q71" s="102">
        <v>1</v>
      </c>
    </row>
    <row r="72" spans="2:17" x14ac:dyDescent="0.35">
      <c r="B72" s="4" t="s">
        <v>736</v>
      </c>
      <c r="C72" s="100">
        <v>1</v>
      </c>
      <c r="D72" s="100"/>
      <c r="E72" s="100">
        <v>2</v>
      </c>
      <c r="F72" s="100">
        <v>2</v>
      </c>
      <c r="G72" s="100">
        <v>2</v>
      </c>
      <c r="H72" s="101"/>
      <c r="I72" s="102">
        <v>7</v>
      </c>
      <c r="J72" s="88"/>
      <c r="K72" s="136" t="s">
        <v>736</v>
      </c>
      <c r="L72" s="100">
        <v>2</v>
      </c>
      <c r="M72" s="100">
        <v>2</v>
      </c>
      <c r="N72" s="100">
        <v>2</v>
      </c>
      <c r="O72" s="100">
        <v>1</v>
      </c>
      <c r="P72" s="112"/>
      <c r="Q72" s="102">
        <v>7</v>
      </c>
    </row>
    <row r="73" spans="2:17" x14ac:dyDescent="0.35">
      <c r="B73" s="4" t="s">
        <v>1998</v>
      </c>
      <c r="C73" s="100"/>
      <c r="D73" s="100"/>
      <c r="E73" s="100">
        <v>2</v>
      </c>
      <c r="F73" s="100">
        <v>2</v>
      </c>
      <c r="G73" s="100">
        <v>2</v>
      </c>
      <c r="H73" s="101"/>
      <c r="I73" s="102">
        <v>6</v>
      </c>
      <c r="J73" s="88"/>
      <c r="K73" s="136" t="s">
        <v>1998</v>
      </c>
      <c r="L73" s="100">
        <v>2</v>
      </c>
      <c r="M73" s="100">
        <v>2</v>
      </c>
      <c r="N73" s="100">
        <v>2</v>
      </c>
      <c r="O73" s="100"/>
      <c r="P73" s="112"/>
      <c r="Q73" s="102">
        <v>6</v>
      </c>
    </row>
    <row r="74" spans="2:17" x14ac:dyDescent="0.35">
      <c r="B74" s="4" t="s">
        <v>773</v>
      </c>
      <c r="C74" s="100"/>
      <c r="D74" s="100"/>
      <c r="E74" s="100">
        <v>2</v>
      </c>
      <c r="F74" s="100">
        <v>1</v>
      </c>
      <c r="G74" s="100"/>
      <c r="H74" s="101"/>
      <c r="I74" s="102">
        <v>3</v>
      </c>
      <c r="J74" s="88"/>
      <c r="K74" s="136" t="s">
        <v>773</v>
      </c>
      <c r="L74" s="100"/>
      <c r="M74" s="100">
        <v>2</v>
      </c>
      <c r="N74" s="100">
        <v>1</v>
      </c>
      <c r="O74" s="100"/>
      <c r="P74" s="112"/>
      <c r="Q74" s="102">
        <v>3</v>
      </c>
    </row>
    <row r="75" spans="2:17" x14ac:dyDescent="0.35">
      <c r="B75" s="4" t="s">
        <v>1384</v>
      </c>
      <c r="C75" s="100"/>
      <c r="D75" s="100"/>
      <c r="E75" s="100">
        <v>1</v>
      </c>
      <c r="F75" s="100">
        <v>2</v>
      </c>
      <c r="G75" s="100">
        <v>1</v>
      </c>
      <c r="H75" s="101"/>
      <c r="I75" s="102">
        <v>4</v>
      </c>
      <c r="J75" s="88"/>
      <c r="K75" s="136" t="s">
        <v>1384</v>
      </c>
      <c r="L75" s="100">
        <v>1</v>
      </c>
      <c r="M75" s="100">
        <v>1</v>
      </c>
      <c r="N75" s="100">
        <v>2</v>
      </c>
      <c r="O75" s="100"/>
      <c r="P75" s="112"/>
      <c r="Q75" s="102">
        <v>4</v>
      </c>
    </row>
    <row r="76" spans="2:17" x14ac:dyDescent="0.35">
      <c r="B76" s="4" t="s">
        <v>1021</v>
      </c>
      <c r="C76" s="100"/>
      <c r="D76" s="100"/>
      <c r="E76" s="100">
        <v>2</v>
      </c>
      <c r="F76" s="100">
        <v>1</v>
      </c>
      <c r="G76" s="100">
        <v>2</v>
      </c>
      <c r="H76" s="101"/>
      <c r="I76" s="102">
        <v>5</v>
      </c>
      <c r="J76" s="88"/>
      <c r="K76" s="136" t="s">
        <v>1021</v>
      </c>
      <c r="L76" s="100">
        <v>2</v>
      </c>
      <c r="M76" s="100">
        <v>2</v>
      </c>
      <c r="N76" s="100">
        <v>1</v>
      </c>
      <c r="O76" s="100"/>
      <c r="P76" s="112"/>
      <c r="Q76" s="102">
        <v>5</v>
      </c>
    </row>
    <row r="77" spans="2:17" x14ac:dyDescent="0.35">
      <c r="B77" s="4" t="s">
        <v>258</v>
      </c>
      <c r="C77" s="100"/>
      <c r="D77" s="100"/>
      <c r="E77" s="100">
        <v>3</v>
      </c>
      <c r="F77" s="100">
        <v>2</v>
      </c>
      <c r="G77" s="100">
        <v>2</v>
      </c>
      <c r="H77" s="101"/>
      <c r="I77" s="102">
        <v>7</v>
      </c>
      <c r="J77" s="88"/>
      <c r="K77" s="136" t="s">
        <v>258</v>
      </c>
      <c r="L77" s="100">
        <v>2</v>
      </c>
      <c r="M77" s="100">
        <v>3</v>
      </c>
      <c r="N77" s="100">
        <v>2</v>
      </c>
      <c r="O77" s="100"/>
      <c r="P77" s="112"/>
      <c r="Q77" s="102">
        <v>7</v>
      </c>
    </row>
    <row r="78" spans="2:17" x14ac:dyDescent="0.35">
      <c r="B78" s="4" t="s">
        <v>565</v>
      </c>
      <c r="C78" s="100"/>
      <c r="D78" s="100"/>
      <c r="E78" s="100">
        <v>1</v>
      </c>
      <c r="F78" s="100">
        <v>2</v>
      </c>
      <c r="G78" s="100">
        <v>2</v>
      </c>
      <c r="H78" s="101"/>
      <c r="I78" s="102">
        <v>5</v>
      </c>
      <c r="J78" s="88"/>
      <c r="K78" s="136" t="s">
        <v>565</v>
      </c>
      <c r="L78" s="100">
        <v>2</v>
      </c>
      <c r="M78" s="100">
        <v>1</v>
      </c>
      <c r="N78" s="100">
        <v>2</v>
      </c>
      <c r="O78" s="100"/>
      <c r="P78" s="112"/>
      <c r="Q78" s="102">
        <v>5</v>
      </c>
    </row>
    <row r="79" spans="2:17" x14ac:dyDescent="0.35">
      <c r="B79" s="4" t="s">
        <v>2030</v>
      </c>
      <c r="C79" s="100"/>
      <c r="D79" s="100"/>
      <c r="E79" s="100">
        <v>2</v>
      </c>
      <c r="F79" s="100">
        <v>2</v>
      </c>
      <c r="G79" s="100">
        <v>1</v>
      </c>
      <c r="H79" s="101"/>
      <c r="I79" s="102">
        <v>5</v>
      </c>
      <c r="J79" s="88"/>
      <c r="K79" s="136" t="s">
        <v>2030</v>
      </c>
      <c r="L79" s="100">
        <v>1</v>
      </c>
      <c r="M79" s="100">
        <v>2</v>
      </c>
      <c r="N79" s="100">
        <v>2</v>
      </c>
      <c r="O79" s="100"/>
      <c r="P79" s="112"/>
      <c r="Q79" s="102">
        <v>5</v>
      </c>
    </row>
    <row r="80" spans="2:17" x14ac:dyDescent="0.35">
      <c r="B80" s="4" t="s">
        <v>2054</v>
      </c>
      <c r="C80" s="100"/>
      <c r="D80" s="100"/>
      <c r="E80" s="100">
        <v>2</v>
      </c>
      <c r="F80" s="100">
        <v>2</v>
      </c>
      <c r="G80" s="100">
        <v>2</v>
      </c>
      <c r="H80" s="101"/>
      <c r="I80" s="102">
        <v>6</v>
      </c>
      <c r="J80" s="88"/>
      <c r="K80" s="136" t="s">
        <v>2054</v>
      </c>
      <c r="L80" s="100">
        <v>2</v>
      </c>
      <c r="M80" s="100">
        <v>2</v>
      </c>
      <c r="N80" s="100">
        <v>2</v>
      </c>
      <c r="O80" s="100"/>
      <c r="P80" s="112"/>
      <c r="Q80" s="102">
        <v>6</v>
      </c>
    </row>
    <row r="81" spans="2:17" x14ac:dyDescent="0.35">
      <c r="B81" s="4" t="s">
        <v>1337</v>
      </c>
      <c r="C81" s="100"/>
      <c r="D81" s="100"/>
      <c r="E81" s="100">
        <v>1</v>
      </c>
      <c r="F81" s="100">
        <v>1</v>
      </c>
      <c r="G81" s="100">
        <v>2</v>
      </c>
      <c r="H81" s="101"/>
      <c r="I81" s="102">
        <v>4</v>
      </c>
      <c r="J81" s="88"/>
      <c r="K81" s="136" t="s">
        <v>1337</v>
      </c>
      <c r="L81" s="100">
        <v>2</v>
      </c>
      <c r="M81" s="100">
        <v>1</v>
      </c>
      <c r="N81" s="100">
        <v>1</v>
      </c>
      <c r="O81" s="100"/>
      <c r="P81" s="112"/>
      <c r="Q81" s="102">
        <v>4</v>
      </c>
    </row>
    <row r="82" spans="2:17" x14ac:dyDescent="0.35">
      <c r="B82" s="4" t="s">
        <v>592</v>
      </c>
      <c r="C82" s="100"/>
      <c r="D82" s="100"/>
      <c r="E82" s="100">
        <v>2</v>
      </c>
      <c r="F82" s="100">
        <v>3</v>
      </c>
      <c r="G82" s="100">
        <v>1</v>
      </c>
      <c r="H82" s="101"/>
      <c r="I82" s="102">
        <v>6</v>
      </c>
      <c r="J82" s="88"/>
      <c r="K82" s="136" t="s">
        <v>592</v>
      </c>
      <c r="L82" s="100">
        <v>1</v>
      </c>
      <c r="M82" s="100">
        <v>2</v>
      </c>
      <c r="N82" s="100">
        <v>3</v>
      </c>
      <c r="O82" s="100"/>
      <c r="P82" s="112"/>
      <c r="Q82" s="102">
        <v>6</v>
      </c>
    </row>
    <row r="83" spans="2:17" x14ac:dyDescent="0.35">
      <c r="B83" s="4" t="s">
        <v>420</v>
      </c>
      <c r="C83" s="100"/>
      <c r="D83" s="100">
        <v>4</v>
      </c>
      <c r="E83" s="100">
        <v>2</v>
      </c>
      <c r="F83" s="100">
        <v>2</v>
      </c>
      <c r="G83" s="100">
        <v>1</v>
      </c>
      <c r="H83" s="101"/>
      <c r="I83" s="102">
        <v>9</v>
      </c>
      <c r="J83" s="88"/>
      <c r="K83" s="136" t="s">
        <v>420</v>
      </c>
      <c r="L83" s="100">
        <v>5</v>
      </c>
      <c r="M83" s="100">
        <v>2</v>
      </c>
      <c r="N83" s="100">
        <v>2</v>
      </c>
      <c r="O83" s="100"/>
      <c r="P83" s="112"/>
      <c r="Q83" s="102">
        <v>9</v>
      </c>
    </row>
    <row r="84" spans="2:17" x14ac:dyDescent="0.35">
      <c r="B84" s="4" t="s">
        <v>793</v>
      </c>
      <c r="C84" s="100"/>
      <c r="D84" s="100"/>
      <c r="E84" s="100">
        <v>1</v>
      </c>
      <c r="F84" s="100">
        <v>1</v>
      </c>
      <c r="G84" s="100"/>
      <c r="H84" s="101"/>
      <c r="I84" s="102">
        <v>2</v>
      </c>
      <c r="J84" s="88"/>
      <c r="K84" s="136" t="s">
        <v>793</v>
      </c>
      <c r="L84" s="100"/>
      <c r="M84" s="100">
        <v>1</v>
      </c>
      <c r="N84" s="100">
        <v>1</v>
      </c>
      <c r="O84" s="100"/>
      <c r="P84" s="112"/>
      <c r="Q84" s="102">
        <v>2</v>
      </c>
    </row>
    <row r="85" spans="2:17" x14ac:dyDescent="0.35">
      <c r="B85" s="4" t="s">
        <v>2085</v>
      </c>
      <c r="C85" s="100"/>
      <c r="D85" s="100"/>
      <c r="E85" s="100">
        <v>2</v>
      </c>
      <c r="F85" s="100"/>
      <c r="G85" s="100">
        <v>2</v>
      </c>
      <c r="H85" s="101"/>
      <c r="I85" s="102">
        <v>4</v>
      </c>
      <c r="J85" s="88"/>
      <c r="K85" s="136" t="s">
        <v>2085</v>
      </c>
      <c r="L85" s="100">
        <v>2</v>
      </c>
      <c r="M85" s="100">
        <v>2</v>
      </c>
      <c r="N85" s="100"/>
      <c r="O85" s="100"/>
      <c r="P85" s="112"/>
      <c r="Q85" s="102">
        <v>4</v>
      </c>
    </row>
    <row r="86" spans="2:17" x14ac:dyDescent="0.35">
      <c r="B86" s="4" t="s">
        <v>286</v>
      </c>
      <c r="C86" s="100">
        <v>1</v>
      </c>
      <c r="D86" s="100">
        <v>4</v>
      </c>
      <c r="E86" s="100">
        <v>6</v>
      </c>
      <c r="F86" s="100">
        <v>2</v>
      </c>
      <c r="G86" s="100"/>
      <c r="H86" s="101"/>
      <c r="I86" s="102">
        <v>13</v>
      </c>
      <c r="J86" s="88"/>
      <c r="K86" s="136" t="s">
        <v>286</v>
      </c>
      <c r="L86" s="100">
        <v>4</v>
      </c>
      <c r="M86" s="100">
        <v>6</v>
      </c>
      <c r="N86" s="100">
        <v>2</v>
      </c>
      <c r="O86" s="100">
        <v>1</v>
      </c>
      <c r="P86" s="112"/>
      <c r="Q86" s="102">
        <v>13</v>
      </c>
    </row>
    <row r="87" spans="2:17" x14ac:dyDescent="0.35">
      <c r="B87" s="4" t="s">
        <v>1053</v>
      </c>
      <c r="C87" s="100"/>
      <c r="D87" s="100"/>
      <c r="E87" s="100">
        <v>3</v>
      </c>
      <c r="F87" s="100">
        <v>2</v>
      </c>
      <c r="G87" s="100">
        <v>2</v>
      </c>
      <c r="H87" s="101"/>
      <c r="I87" s="102">
        <v>7</v>
      </c>
      <c r="J87" s="88"/>
      <c r="K87" s="136" t="s">
        <v>1053</v>
      </c>
      <c r="L87" s="100">
        <v>2</v>
      </c>
      <c r="M87" s="100">
        <v>3</v>
      </c>
      <c r="N87" s="100">
        <v>2</v>
      </c>
      <c r="O87" s="100"/>
      <c r="P87" s="112"/>
      <c r="Q87" s="102">
        <v>7</v>
      </c>
    </row>
    <row r="88" spans="2:17" x14ac:dyDescent="0.35">
      <c r="B88" s="4" t="s">
        <v>2110</v>
      </c>
      <c r="C88" s="100"/>
      <c r="D88" s="100"/>
      <c r="E88" s="100">
        <v>2</v>
      </c>
      <c r="F88" s="100">
        <v>2</v>
      </c>
      <c r="G88" s="100">
        <v>2</v>
      </c>
      <c r="H88" s="101"/>
      <c r="I88" s="102">
        <v>6</v>
      </c>
      <c r="J88" s="88"/>
      <c r="K88" s="136" t="s">
        <v>2110</v>
      </c>
      <c r="L88" s="100">
        <v>2</v>
      </c>
      <c r="M88" s="100">
        <v>2</v>
      </c>
      <c r="N88" s="100">
        <v>2</v>
      </c>
      <c r="O88" s="100"/>
      <c r="P88" s="112"/>
      <c r="Q88" s="102">
        <v>6</v>
      </c>
    </row>
    <row r="89" spans="2:17" x14ac:dyDescent="0.35">
      <c r="B89" s="5" t="s">
        <v>374</v>
      </c>
      <c r="C89" s="103">
        <v>1</v>
      </c>
      <c r="D89" s="103"/>
      <c r="E89" s="103">
        <v>2</v>
      </c>
      <c r="F89" s="103">
        <v>1</v>
      </c>
      <c r="G89" s="103">
        <v>2</v>
      </c>
      <c r="H89" s="104"/>
      <c r="I89" s="105">
        <v>6</v>
      </c>
      <c r="J89" s="88"/>
      <c r="K89" s="138" t="s">
        <v>374</v>
      </c>
      <c r="L89" s="103">
        <v>2</v>
      </c>
      <c r="M89" s="103">
        <v>2</v>
      </c>
      <c r="N89" s="103">
        <v>1</v>
      </c>
      <c r="O89" s="103">
        <v>1</v>
      </c>
      <c r="P89" s="113"/>
      <c r="Q89" s="105">
        <v>6</v>
      </c>
    </row>
    <row r="90" spans="2:17" ht="6" customHeight="1" thickBot="1" x14ac:dyDescent="0.4">
      <c r="B90" s="6" t="s">
        <v>2352</v>
      </c>
      <c r="C90" s="106"/>
      <c r="D90" s="106"/>
      <c r="E90" s="106"/>
      <c r="F90" s="106"/>
      <c r="G90" s="106"/>
      <c r="H90" s="107"/>
      <c r="I90" s="108"/>
      <c r="J90" s="88"/>
      <c r="K90" s="6" t="s">
        <v>2352</v>
      </c>
      <c r="L90" s="114"/>
      <c r="M90" s="114"/>
      <c r="N90" s="114"/>
      <c r="O90" s="114"/>
      <c r="P90" s="115"/>
      <c r="Q90" s="116"/>
    </row>
    <row r="91" spans="2:17" ht="15.5" thickTop="1" thickBot="1" x14ac:dyDescent="0.4">
      <c r="B91" s="7" t="s">
        <v>2353</v>
      </c>
      <c r="C91" s="109">
        <v>40</v>
      </c>
      <c r="D91" s="109">
        <v>23</v>
      </c>
      <c r="E91" s="109">
        <v>137</v>
      </c>
      <c r="F91" s="109">
        <v>110</v>
      </c>
      <c r="G91" s="109">
        <v>118</v>
      </c>
      <c r="H91" s="110"/>
      <c r="I91" s="111">
        <v>428</v>
      </c>
      <c r="J91" s="88"/>
      <c r="K91" s="93" t="s">
        <v>2353</v>
      </c>
      <c r="L91" s="117">
        <v>141</v>
      </c>
      <c r="M91" s="117">
        <v>137</v>
      </c>
      <c r="N91" s="117">
        <v>110</v>
      </c>
      <c r="O91" s="117">
        <v>40</v>
      </c>
      <c r="P91" s="118"/>
      <c r="Q91" s="119">
        <v>428</v>
      </c>
    </row>
    <row r="92" spans="2:17" ht="15" thickTop="1" x14ac:dyDescent="0.35">
      <c r="B92" s="88"/>
      <c r="C92" s="88"/>
      <c r="D92" s="88"/>
      <c r="E92" s="88"/>
      <c r="F92" s="88"/>
      <c r="G92" s="88"/>
      <c r="H92" s="88"/>
      <c r="I92" s="88"/>
      <c r="J92" s="88"/>
      <c r="K92" s="88"/>
      <c r="L92" s="88"/>
      <c r="M92" s="88"/>
      <c r="N92" s="88"/>
      <c r="O92" s="88"/>
      <c r="P92" s="88"/>
      <c r="Q92" s="88"/>
    </row>
    <row r="93" spans="2:17" x14ac:dyDescent="0.35">
      <c r="B93" s="88"/>
      <c r="C93" s="88"/>
      <c r="D93" s="88"/>
      <c r="E93" s="88"/>
      <c r="F93" s="88"/>
      <c r="G93" s="88"/>
      <c r="H93" s="88"/>
      <c r="I93" s="88"/>
      <c r="J93" s="88"/>
      <c r="K93" s="88"/>
      <c r="L93" s="88"/>
      <c r="M93" s="88"/>
      <c r="N93" s="88"/>
      <c r="O93" s="88"/>
      <c r="P93" s="88"/>
      <c r="Q93" s="88"/>
    </row>
    <row r="94" spans="2:17" x14ac:dyDescent="0.35">
      <c r="B94" s="88"/>
      <c r="C94" s="88"/>
      <c r="D94" s="88"/>
      <c r="E94" s="88"/>
      <c r="F94" s="88"/>
      <c r="G94" s="88"/>
      <c r="H94" s="88"/>
      <c r="I94" s="88"/>
      <c r="J94" s="88"/>
      <c r="K94" s="88"/>
      <c r="L94" s="88"/>
      <c r="M94" s="88"/>
      <c r="N94" s="88"/>
      <c r="O94" s="88"/>
      <c r="P94" s="88"/>
      <c r="Q94" s="88"/>
    </row>
    <row r="95" spans="2:17" x14ac:dyDescent="0.35">
      <c r="B95" s="88"/>
      <c r="C95" s="88"/>
      <c r="D95" s="88"/>
      <c r="E95" s="88"/>
      <c r="F95" s="88"/>
      <c r="G95" s="88"/>
      <c r="H95" s="88"/>
      <c r="I95" s="88"/>
      <c r="J95" s="88"/>
      <c r="K95" s="88"/>
      <c r="L95" s="88"/>
      <c r="M95" s="88"/>
      <c r="N95" s="88"/>
      <c r="O95" s="88"/>
      <c r="P95" s="88"/>
      <c r="Q95" s="88"/>
    </row>
    <row r="96" spans="2:17" x14ac:dyDescent="0.35">
      <c r="B96" s="88"/>
      <c r="C96" s="88"/>
      <c r="D96" s="88"/>
      <c r="E96" s="88"/>
      <c r="F96" s="88"/>
      <c r="G96" s="88"/>
      <c r="H96" s="88"/>
      <c r="I96" s="88"/>
      <c r="J96" s="88"/>
      <c r="K96" s="88"/>
      <c r="L96" s="88"/>
      <c r="M96" s="88"/>
      <c r="N96" s="88"/>
      <c r="O96" s="88"/>
      <c r="P96" s="88"/>
      <c r="Q96" s="88"/>
    </row>
    <row r="97" spans="2:17" x14ac:dyDescent="0.35">
      <c r="B97" s="88"/>
      <c r="C97" s="88"/>
      <c r="D97" s="88"/>
      <c r="E97" s="88"/>
      <c r="F97" s="88"/>
      <c r="G97" s="88"/>
      <c r="H97" s="88"/>
      <c r="I97" s="88"/>
      <c r="J97" s="88"/>
      <c r="K97" s="88"/>
      <c r="L97" s="88"/>
      <c r="M97" s="88"/>
      <c r="N97" s="88"/>
      <c r="O97" s="88"/>
      <c r="P97" s="88"/>
      <c r="Q97" s="88"/>
    </row>
    <row r="98" spans="2:17" x14ac:dyDescent="0.35">
      <c r="B98" s="88"/>
      <c r="C98" s="88"/>
      <c r="D98" s="88"/>
      <c r="E98" s="88"/>
      <c r="F98" s="88"/>
      <c r="G98" s="88"/>
      <c r="H98" s="88"/>
      <c r="I98" s="88"/>
      <c r="J98" s="88"/>
      <c r="K98" s="88"/>
      <c r="L98" s="88"/>
      <c r="M98" s="88"/>
      <c r="N98" s="88"/>
      <c r="O98" s="88"/>
      <c r="P98" s="88"/>
      <c r="Q98" s="88"/>
    </row>
    <row r="99" spans="2:17" x14ac:dyDescent="0.35">
      <c r="B99" s="88"/>
      <c r="C99" s="88"/>
      <c r="D99" s="88"/>
      <c r="E99" s="88"/>
      <c r="F99" s="88"/>
      <c r="G99" s="88"/>
      <c r="H99" s="88"/>
      <c r="I99" s="88"/>
      <c r="J99" s="88"/>
      <c r="K99" s="88"/>
      <c r="L99" s="88"/>
      <c r="M99" s="88"/>
      <c r="N99" s="88"/>
      <c r="O99" s="88"/>
      <c r="P99" s="88"/>
      <c r="Q99" s="88"/>
    </row>
    <row r="100" spans="2:17" x14ac:dyDescent="0.35">
      <c r="B100" s="88"/>
      <c r="C100" s="88"/>
      <c r="D100" s="88"/>
      <c r="E100" s="88"/>
      <c r="F100" s="88"/>
      <c r="G100" s="88"/>
      <c r="H100" s="88"/>
      <c r="I100" s="88"/>
      <c r="J100" s="88"/>
      <c r="K100" s="88"/>
      <c r="L100" s="88"/>
      <c r="M100" s="88"/>
      <c r="N100" s="88"/>
      <c r="O100" s="88"/>
      <c r="P100" s="88"/>
      <c r="Q100" s="88"/>
    </row>
    <row r="101" spans="2:17" x14ac:dyDescent="0.35">
      <c r="B101" s="88"/>
      <c r="C101" s="88"/>
      <c r="D101" s="88"/>
      <c r="E101" s="88"/>
      <c r="F101" s="88"/>
      <c r="G101" s="88"/>
      <c r="H101" s="88"/>
      <c r="I101" s="88"/>
      <c r="J101" s="88"/>
      <c r="K101" s="88"/>
      <c r="L101" s="88"/>
      <c r="M101" s="88"/>
      <c r="N101" s="88"/>
      <c r="O101" s="88"/>
      <c r="P101" s="88"/>
      <c r="Q101" s="88"/>
    </row>
    <row r="102" spans="2:17" x14ac:dyDescent="0.35">
      <c r="B102" s="88"/>
      <c r="C102" s="88"/>
      <c r="D102" s="88"/>
      <c r="E102" s="88"/>
      <c r="F102" s="88"/>
      <c r="G102" s="88"/>
      <c r="H102" s="88"/>
      <c r="I102" s="88"/>
      <c r="J102" s="88"/>
      <c r="K102" s="88"/>
      <c r="L102" s="88"/>
      <c r="M102" s="88"/>
      <c r="N102" s="88"/>
      <c r="O102" s="88"/>
      <c r="P102" s="88"/>
      <c r="Q102" s="88"/>
    </row>
    <row r="103" spans="2:17" x14ac:dyDescent="0.35">
      <c r="B103" s="88"/>
      <c r="C103" s="88"/>
      <c r="D103" s="88"/>
      <c r="E103" s="88"/>
      <c r="F103" s="88"/>
      <c r="G103" s="88"/>
      <c r="H103" s="88"/>
      <c r="I103" s="88"/>
      <c r="J103" s="88"/>
      <c r="K103" s="88"/>
      <c r="L103" s="88"/>
      <c r="M103" s="88"/>
      <c r="N103" s="88"/>
      <c r="O103" s="88"/>
      <c r="P103" s="88"/>
      <c r="Q103" s="88"/>
    </row>
    <row r="104" spans="2:17" x14ac:dyDescent="0.35">
      <c r="B104" s="88"/>
      <c r="C104" s="88"/>
      <c r="D104" s="88"/>
      <c r="E104" s="88"/>
      <c r="F104" s="88"/>
      <c r="G104" s="88"/>
      <c r="H104" s="88"/>
      <c r="I104" s="88"/>
      <c r="J104" s="88"/>
      <c r="K104" s="88"/>
      <c r="L104" s="88"/>
      <c r="M104" s="88"/>
      <c r="N104" s="88"/>
      <c r="O104" s="88"/>
      <c r="P104" s="88"/>
      <c r="Q104" s="88"/>
    </row>
    <row r="105" spans="2:17" x14ac:dyDescent="0.35">
      <c r="B105" s="88"/>
      <c r="C105" s="88"/>
      <c r="D105" s="88"/>
      <c r="E105" s="88"/>
      <c r="F105" s="88"/>
      <c r="G105" s="88"/>
      <c r="H105" s="88"/>
      <c r="I105" s="88"/>
      <c r="J105" s="88"/>
      <c r="K105" s="88"/>
      <c r="L105" s="88"/>
      <c r="M105" s="88"/>
      <c r="N105" s="88"/>
      <c r="O105" s="88"/>
      <c r="P105" s="88"/>
      <c r="Q105" s="88"/>
    </row>
    <row r="106" spans="2:17" x14ac:dyDescent="0.35">
      <c r="B106" s="88"/>
      <c r="C106" s="88"/>
      <c r="D106" s="88"/>
      <c r="E106" s="88"/>
      <c r="F106" s="88"/>
      <c r="G106" s="88"/>
      <c r="H106" s="88"/>
      <c r="I106" s="88"/>
      <c r="J106" s="88"/>
      <c r="K106" s="88"/>
      <c r="L106" s="88"/>
      <c r="M106" s="88"/>
      <c r="N106" s="88"/>
      <c r="O106" s="88"/>
      <c r="P106" s="88"/>
      <c r="Q106" s="88"/>
    </row>
    <row r="107" spans="2:17" x14ac:dyDescent="0.35">
      <c r="B107" s="88"/>
      <c r="C107" s="88"/>
      <c r="D107" s="88"/>
      <c r="E107" s="88"/>
      <c r="F107" s="88"/>
      <c r="G107" s="88"/>
      <c r="H107" s="88"/>
      <c r="I107" s="88"/>
      <c r="J107" s="88"/>
      <c r="K107" s="88"/>
      <c r="L107" s="88"/>
      <c r="M107" s="88"/>
      <c r="N107" s="88"/>
      <c r="O107" s="88"/>
      <c r="P107" s="88"/>
      <c r="Q107" s="88"/>
    </row>
    <row r="108" spans="2:17" x14ac:dyDescent="0.35">
      <c r="B108" s="88"/>
      <c r="C108" s="88"/>
      <c r="D108" s="88"/>
      <c r="E108" s="88"/>
      <c r="F108" s="88"/>
      <c r="G108" s="88"/>
      <c r="H108" s="88"/>
      <c r="I108" s="88"/>
      <c r="J108" s="88"/>
      <c r="K108" s="88"/>
      <c r="L108" s="88"/>
      <c r="M108" s="88"/>
      <c r="N108" s="88"/>
      <c r="O108" s="88"/>
      <c r="P108" s="88"/>
      <c r="Q108" s="88"/>
    </row>
    <row r="109" spans="2:17" x14ac:dyDescent="0.35">
      <c r="B109" s="88"/>
      <c r="C109" s="88"/>
      <c r="D109" s="88"/>
      <c r="E109" s="88"/>
      <c r="F109" s="88"/>
      <c r="G109" s="88"/>
      <c r="H109" s="88"/>
      <c r="I109" s="88"/>
      <c r="J109" s="88"/>
      <c r="K109" s="88"/>
      <c r="L109" s="88"/>
      <c r="M109" s="88"/>
      <c r="N109" s="88"/>
      <c r="O109" s="88"/>
      <c r="P109" s="88"/>
      <c r="Q109" s="88"/>
    </row>
    <row r="110" spans="2:17" x14ac:dyDescent="0.35">
      <c r="B110" s="88"/>
      <c r="C110" s="88"/>
      <c r="D110" s="88"/>
      <c r="E110" s="88"/>
      <c r="F110" s="88"/>
      <c r="G110" s="88"/>
      <c r="H110" s="88"/>
      <c r="I110" s="88"/>
      <c r="J110" s="88"/>
      <c r="K110" s="88"/>
      <c r="L110" s="88"/>
      <c r="M110" s="88"/>
      <c r="N110" s="88"/>
      <c r="O110" s="88"/>
      <c r="P110" s="88"/>
      <c r="Q110" s="88"/>
    </row>
    <row r="111" spans="2:17" x14ac:dyDescent="0.35">
      <c r="B111" s="88"/>
      <c r="C111" s="88"/>
      <c r="D111" s="88"/>
      <c r="E111" s="88"/>
      <c r="F111" s="88"/>
      <c r="G111" s="88"/>
      <c r="H111" s="88"/>
      <c r="I111" s="88"/>
      <c r="J111" s="88"/>
      <c r="K111" s="88"/>
      <c r="L111" s="88"/>
      <c r="M111" s="88"/>
      <c r="N111" s="88"/>
      <c r="O111" s="88"/>
      <c r="P111" s="88"/>
      <c r="Q111" s="88"/>
    </row>
    <row r="112" spans="2:17" x14ac:dyDescent="0.35">
      <c r="B112" s="88"/>
      <c r="C112" s="88"/>
      <c r="D112" s="88"/>
      <c r="E112" s="88"/>
      <c r="F112" s="88"/>
      <c r="G112" s="88"/>
      <c r="H112" s="88"/>
      <c r="I112" s="88"/>
      <c r="J112" s="88"/>
      <c r="K112" s="88"/>
      <c r="L112" s="88"/>
      <c r="M112" s="88"/>
      <c r="N112" s="88"/>
      <c r="O112" s="88"/>
      <c r="P112" s="88"/>
      <c r="Q112" s="88"/>
    </row>
    <row r="113" spans="2:17" x14ac:dyDescent="0.35">
      <c r="B113" s="88"/>
      <c r="C113" s="88"/>
      <c r="D113" s="88"/>
      <c r="E113" s="88"/>
      <c r="F113" s="88"/>
      <c r="G113" s="88"/>
      <c r="H113" s="88"/>
      <c r="I113" s="88"/>
      <c r="J113" s="88"/>
      <c r="K113" s="88"/>
      <c r="L113" s="88"/>
      <c r="M113" s="88"/>
      <c r="N113" s="88"/>
      <c r="O113" s="88"/>
      <c r="P113" s="88"/>
      <c r="Q113" s="88"/>
    </row>
    <row r="114" spans="2:17" x14ac:dyDescent="0.35">
      <c r="B114" s="88"/>
      <c r="C114" s="88"/>
      <c r="D114" s="88"/>
      <c r="E114" s="88"/>
      <c r="F114" s="88"/>
      <c r="G114" s="88"/>
      <c r="H114" s="88"/>
      <c r="I114" s="88"/>
      <c r="J114" s="88"/>
      <c r="K114" s="88"/>
      <c r="L114" s="88"/>
      <c r="M114" s="88"/>
      <c r="N114" s="88"/>
      <c r="O114" s="88"/>
      <c r="P114" s="88"/>
      <c r="Q114" s="88"/>
    </row>
    <row r="115" spans="2:17" x14ac:dyDescent="0.35">
      <c r="B115" s="88"/>
      <c r="C115" s="88"/>
      <c r="D115" s="88"/>
      <c r="E115" s="88"/>
      <c r="F115" s="88"/>
      <c r="G115" s="88"/>
      <c r="H115" s="88"/>
      <c r="I115" s="88"/>
      <c r="J115" s="88"/>
      <c r="K115" s="88"/>
      <c r="L115" s="88"/>
      <c r="M115" s="88"/>
      <c r="N115" s="88"/>
      <c r="O115" s="88"/>
      <c r="P115" s="88"/>
      <c r="Q115" s="88"/>
    </row>
    <row r="116" spans="2:17" x14ac:dyDescent="0.35">
      <c r="B116" s="88"/>
      <c r="C116" s="88"/>
      <c r="D116" s="88"/>
      <c r="E116" s="88"/>
      <c r="F116" s="88"/>
      <c r="G116" s="88"/>
      <c r="H116" s="88"/>
      <c r="I116" s="88"/>
      <c r="J116" s="88"/>
      <c r="K116" s="88"/>
      <c r="L116" s="88"/>
      <c r="M116" s="88"/>
      <c r="N116" s="88"/>
      <c r="O116" s="88"/>
      <c r="P116" s="88"/>
      <c r="Q116" s="88"/>
    </row>
    <row r="117" spans="2:17" x14ac:dyDescent="0.35">
      <c r="B117" s="88"/>
      <c r="C117" s="88"/>
      <c r="D117" s="88"/>
      <c r="E117" s="88"/>
      <c r="F117" s="88"/>
      <c r="G117" s="88"/>
      <c r="H117" s="88"/>
      <c r="I117" s="88"/>
      <c r="J117" s="88"/>
      <c r="K117" s="88"/>
      <c r="L117" s="88"/>
      <c r="M117" s="88"/>
      <c r="N117" s="88"/>
      <c r="O117" s="88"/>
      <c r="P117" s="88"/>
      <c r="Q117" s="88"/>
    </row>
    <row r="118" spans="2:17" x14ac:dyDescent="0.35">
      <c r="B118" s="88"/>
      <c r="C118" s="88"/>
      <c r="D118" s="88"/>
      <c r="E118" s="88"/>
      <c r="F118" s="88"/>
      <c r="G118" s="88"/>
      <c r="H118" s="88"/>
      <c r="I118" s="88"/>
      <c r="J118" s="88"/>
      <c r="K118" s="88"/>
      <c r="L118" s="88"/>
      <c r="M118" s="88"/>
      <c r="N118" s="88"/>
      <c r="O118" s="88"/>
      <c r="P118" s="88"/>
      <c r="Q118" s="88"/>
    </row>
    <row r="119" spans="2:17" x14ac:dyDescent="0.35">
      <c r="B119" s="88"/>
      <c r="C119" s="88"/>
      <c r="D119" s="88"/>
      <c r="E119" s="88"/>
      <c r="F119" s="88"/>
      <c r="G119" s="88"/>
      <c r="H119" s="88"/>
      <c r="I119" s="88"/>
      <c r="J119" s="88"/>
      <c r="K119" s="88"/>
      <c r="L119" s="88"/>
      <c r="M119" s="88"/>
      <c r="N119" s="88"/>
      <c r="O119" s="88"/>
      <c r="P119" s="88"/>
      <c r="Q119" s="88"/>
    </row>
    <row r="120" spans="2:17" x14ac:dyDescent="0.35">
      <c r="B120" s="88"/>
      <c r="C120" s="88"/>
      <c r="D120" s="88"/>
      <c r="E120" s="88"/>
      <c r="F120" s="88"/>
      <c r="G120" s="88"/>
      <c r="H120" s="88"/>
      <c r="I120" s="88"/>
      <c r="J120" s="88"/>
      <c r="K120" s="88"/>
      <c r="L120" s="88"/>
      <c r="M120" s="88"/>
      <c r="N120" s="88"/>
      <c r="O120" s="88"/>
      <c r="P120" s="88"/>
      <c r="Q120" s="88"/>
    </row>
    <row r="121" spans="2:17" x14ac:dyDescent="0.35">
      <c r="B121" s="88"/>
      <c r="C121" s="88"/>
      <c r="D121" s="88"/>
      <c r="E121" s="88"/>
      <c r="F121" s="88"/>
      <c r="G121" s="88"/>
      <c r="H121" s="88"/>
      <c r="I121" s="88"/>
      <c r="J121" s="88"/>
      <c r="K121" s="88"/>
      <c r="L121" s="88"/>
      <c r="M121" s="88"/>
      <c r="N121" s="88"/>
      <c r="O121" s="88"/>
      <c r="P121" s="88"/>
      <c r="Q121" s="88"/>
    </row>
    <row r="122" spans="2:17" x14ac:dyDescent="0.35">
      <c r="B122" s="88"/>
      <c r="C122" s="88"/>
      <c r="D122" s="88"/>
      <c r="E122" s="88"/>
      <c r="F122" s="88"/>
      <c r="G122" s="88"/>
      <c r="H122" s="88"/>
      <c r="I122" s="88"/>
      <c r="J122" s="88"/>
      <c r="K122" s="88"/>
      <c r="L122" s="88"/>
      <c r="M122" s="88"/>
      <c r="N122" s="88"/>
      <c r="O122" s="88"/>
      <c r="P122" s="88"/>
      <c r="Q122" s="88"/>
    </row>
    <row r="123" spans="2:17" x14ac:dyDescent="0.35">
      <c r="B123" s="88"/>
      <c r="C123" s="88"/>
      <c r="D123" s="88"/>
      <c r="E123" s="88"/>
      <c r="F123" s="88"/>
      <c r="G123" s="88"/>
      <c r="H123" s="88"/>
      <c r="I123" s="88"/>
      <c r="J123" s="88"/>
      <c r="K123" s="88"/>
      <c r="L123" s="88"/>
      <c r="M123" s="88"/>
      <c r="N123" s="88"/>
      <c r="O123" s="88"/>
      <c r="P123" s="88"/>
      <c r="Q123" s="88"/>
    </row>
    <row r="124" spans="2:17" x14ac:dyDescent="0.35">
      <c r="B124" s="88"/>
      <c r="C124" s="88"/>
      <c r="D124" s="88"/>
      <c r="E124" s="88"/>
      <c r="F124" s="88"/>
      <c r="G124" s="88"/>
      <c r="H124" s="88"/>
      <c r="I124" s="88"/>
      <c r="J124" s="88"/>
      <c r="K124" s="88"/>
      <c r="L124" s="88"/>
      <c r="M124" s="88"/>
      <c r="N124" s="88"/>
      <c r="O124" s="88"/>
      <c r="P124" s="88"/>
      <c r="Q124" s="88"/>
    </row>
    <row r="125" spans="2:17" x14ac:dyDescent="0.35">
      <c r="B125" s="88"/>
      <c r="C125" s="88"/>
      <c r="D125" s="88"/>
      <c r="E125" s="88"/>
      <c r="F125" s="88"/>
      <c r="G125" s="88"/>
      <c r="H125" s="88"/>
      <c r="I125" s="88"/>
      <c r="J125" s="88"/>
      <c r="K125" s="88"/>
      <c r="L125" s="88"/>
      <c r="M125" s="88"/>
      <c r="N125" s="88"/>
      <c r="O125" s="88"/>
      <c r="P125" s="88"/>
      <c r="Q125" s="88"/>
    </row>
    <row r="126" spans="2:17" x14ac:dyDescent="0.35">
      <c r="B126" s="88"/>
      <c r="C126" s="88"/>
      <c r="D126" s="88"/>
      <c r="E126" s="88"/>
      <c r="F126" s="88"/>
      <c r="G126" s="88"/>
      <c r="H126" s="88"/>
      <c r="I126" s="88"/>
      <c r="J126" s="88"/>
      <c r="K126" s="88"/>
      <c r="L126" s="88"/>
      <c r="M126" s="88"/>
      <c r="N126" s="88"/>
      <c r="O126" s="88"/>
      <c r="P126" s="88"/>
      <c r="Q126" s="88"/>
    </row>
    <row r="127" spans="2:17" x14ac:dyDescent="0.35">
      <c r="B127" s="88"/>
      <c r="C127" s="88"/>
      <c r="D127" s="88"/>
      <c r="E127" s="88"/>
      <c r="F127" s="88"/>
      <c r="G127" s="88"/>
      <c r="H127" s="88"/>
      <c r="I127" s="88"/>
      <c r="J127" s="88"/>
      <c r="K127" s="88"/>
      <c r="L127" s="88"/>
      <c r="M127" s="88"/>
      <c r="N127" s="88"/>
      <c r="O127" s="88"/>
      <c r="P127" s="88"/>
      <c r="Q127" s="88"/>
    </row>
    <row r="128" spans="2:17" x14ac:dyDescent="0.35">
      <c r="B128" s="88"/>
      <c r="C128" s="88"/>
      <c r="D128" s="88"/>
      <c r="E128" s="88"/>
      <c r="F128" s="88"/>
      <c r="G128" s="88"/>
      <c r="H128" s="88"/>
      <c r="I128" s="88"/>
      <c r="J128" s="88"/>
      <c r="K128" s="88"/>
      <c r="L128" s="88"/>
      <c r="M128" s="88"/>
      <c r="N128" s="88"/>
      <c r="O128" s="88"/>
      <c r="P128" s="88"/>
      <c r="Q128" s="88"/>
    </row>
    <row r="129" spans="2:17" x14ac:dyDescent="0.35">
      <c r="B129" s="88"/>
      <c r="C129" s="88"/>
      <c r="D129" s="88"/>
      <c r="E129" s="88"/>
      <c r="F129" s="88"/>
      <c r="G129" s="88"/>
      <c r="H129" s="88"/>
      <c r="I129" s="88"/>
      <c r="J129" s="88"/>
      <c r="K129" s="88"/>
      <c r="L129" s="88"/>
      <c r="M129" s="88"/>
      <c r="N129" s="88"/>
      <c r="O129" s="88"/>
      <c r="P129" s="88"/>
      <c r="Q129" s="88"/>
    </row>
    <row r="130" spans="2:17" x14ac:dyDescent="0.35">
      <c r="B130" s="88"/>
      <c r="C130" s="88"/>
      <c r="D130" s="88"/>
      <c r="E130" s="88"/>
      <c r="F130" s="88"/>
      <c r="G130" s="88"/>
      <c r="H130" s="88"/>
      <c r="I130" s="88"/>
      <c r="J130" s="88"/>
      <c r="K130" s="88"/>
      <c r="L130" s="88"/>
      <c r="M130" s="88"/>
      <c r="N130" s="88"/>
      <c r="O130" s="88"/>
      <c r="P130" s="88"/>
      <c r="Q130" s="88"/>
    </row>
    <row r="131" spans="2:17" x14ac:dyDescent="0.35">
      <c r="B131" s="88"/>
      <c r="C131" s="88"/>
      <c r="D131" s="88"/>
      <c r="E131" s="88"/>
      <c r="F131" s="88"/>
      <c r="G131" s="88"/>
      <c r="H131" s="88"/>
      <c r="I131" s="88"/>
      <c r="J131" s="88"/>
      <c r="K131" s="88"/>
      <c r="L131" s="88"/>
      <c r="M131" s="88"/>
      <c r="N131" s="88"/>
      <c r="O131" s="88"/>
      <c r="P131" s="88"/>
      <c r="Q131" s="88"/>
    </row>
    <row r="132" spans="2:17" x14ac:dyDescent="0.35">
      <c r="B132" s="88"/>
      <c r="C132" s="88"/>
      <c r="D132" s="88"/>
      <c r="E132" s="88"/>
      <c r="F132" s="88"/>
      <c r="G132" s="88"/>
      <c r="H132" s="88"/>
      <c r="I132" s="88"/>
      <c r="J132" s="88"/>
      <c r="K132" s="88"/>
      <c r="L132" s="88"/>
      <c r="M132" s="88"/>
      <c r="N132" s="88"/>
      <c r="O132" s="88"/>
      <c r="P132" s="88"/>
      <c r="Q132" s="88"/>
    </row>
    <row r="133" spans="2:17" x14ac:dyDescent="0.35">
      <c r="B133" s="88"/>
      <c r="C133" s="88"/>
      <c r="D133" s="88"/>
      <c r="E133" s="88"/>
      <c r="F133" s="88"/>
      <c r="G133" s="88"/>
      <c r="H133" s="88"/>
      <c r="I133" s="88"/>
      <c r="J133" s="88"/>
      <c r="K133" s="88"/>
      <c r="L133" s="88"/>
      <c r="M133" s="88"/>
      <c r="N133" s="88"/>
      <c r="O133" s="88"/>
      <c r="P133" s="88"/>
      <c r="Q133" s="88"/>
    </row>
    <row r="134" spans="2:17" x14ac:dyDescent="0.35">
      <c r="B134" s="88"/>
      <c r="C134" s="88"/>
      <c r="D134" s="88"/>
      <c r="E134" s="88"/>
      <c r="F134" s="88"/>
      <c r="G134" s="88"/>
      <c r="H134" s="88"/>
      <c r="I134" s="88"/>
      <c r="J134" s="88"/>
      <c r="K134" s="88"/>
      <c r="L134" s="88"/>
      <c r="M134" s="88"/>
      <c r="N134" s="88"/>
      <c r="O134" s="88"/>
      <c r="P134" s="88"/>
      <c r="Q134" s="88"/>
    </row>
    <row r="135" spans="2:17" x14ac:dyDescent="0.35">
      <c r="B135" s="88"/>
      <c r="C135" s="88"/>
      <c r="D135" s="88"/>
      <c r="E135" s="88"/>
      <c r="F135" s="88"/>
      <c r="G135" s="88"/>
      <c r="H135" s="88"/>
      <c r="I135" s="88"/>
      <c r="J135" s="88"/>
      <c r="K135" s="88"/>
      <c r="L135" s="88"/>
      <c r="M135" s="88"/>
      <c r="N135" s="88"/>
      <c r="O135" s="88"/>
      <c r="P135" s="88"/>
      <c r="Q135" s="88"/>
    </row>
    <row r="136" spans="2:17" x14ac:dyDescent="0.35">
      <c r="B136" s="88"/>
      <c r="C136" s="88"/>
      <c r="D136" s="88"/>
      <c r="E136" s="88"/>
      <c r="F136" s="88"/>
      <c r="G136" s="88"/>
      <c r="H136" s="88"/>
      <c r="I136" s="88"/>
      <c r="J136" s="88"/>
      <c r="K136" s="88"/>
      <c r="L136" s="88"/>
      <c r="M136" s="88"/>
      <c r="N136" s="88"/>
      <c r="O136" s="88"/>
      <c r="P136" s="88"/>
      <c r="Q136" s="88"/>
    </row>
    <row r="137" spans="2:17" x14ac:dyDescent="0.35">
      <c r="B137" s="88"/>
      <c r="C137" s="88"/>
      <c r="D137" s="88"/>
      <c r="E137" s="88"/>
      <c r="F137" s="88"/>
      <c r="G137" s="88"/>
      <c r="H137" s="88"/>
      <c r="I137" s="88"/>
      <c r="J137" s="88"/>
      <c r="K137" s="88"/>
      <c r="L137" s="88"/>
      <c r="M137" s="88"/>
      <c r="N137" s="88"/>
      <c r="O137" s="88"/>
      <c r="P137" s="88"/>
      <c r="Q137" s="88"/>
    </row>
    <row r="138" spans="2:17" x14ac:dyDescent="0.35">
      <c r="B138" s="88"/>
      <c r="C138" s="88"/>
      <c r="D138" s="88"/>
      <c r="E138" s="88"/>
      <c r="F138" s="88"/>
      <c r="G138" s="88"/>
      <c r="H138" s="88"/>
      <c r="I138" s="88"/>
      <c r="J138" s="88"/>
      <c r="K138" s="88"/>
      <c r="L138" s="88"/>
      <c r="M138" s="88"/>
      <c r="N138" s="88"/>
      <c r="O138" s="88"/>
      <c r="P138" s="88"/>
      <c r="Q138" s="88"/>
    </row>
    <row r="139" spans="2:17" x14ac:dyDescent="0.35">
      <c r="B139" s="88"/>
      <c r="C139" s="88"/>
      <c r="D139" s="88"/>
      <c r="E139" s="88"/>
      <c r="F139" s="88"/>
      <c r="G139" s="88"/>
      <c r="H139" s="88"/>
      <c r="I139" s="88"/>
      <c r="J139" s="88"/>
      <c r="K139" s="88"/>
      <c r="L139" s="88"/>
      <c r="M139" s="88"/>
      <c r="N139" s="88"/>
      <c r="O139" s="88"/>
      <c r="P139" s="88"/>
      <c r="Q139" s="88"/>
    </row>
    <row r="140" spans="2:17" x14ac:dyDescent="0.35">
      <c r="B140" s="88"/>
      <c r="C140" s="88"/>
      <c r="D140" s="88"/>
      <c r="E140" s="88"/>
      <c r="F140" s="88"/>
      <c r="G140" s="88"/>
      <c r="H140" s="88"/>
      <c r="I140" s="88"/>
      <c r="J140" s="88"/>
      <c r="K140" s="88"/>
      <c r="L140" s="88"/>
      <c r="M140" s="88"/>
      <c r="N140" s="88"/>
      <c r="O140" s="88"/>
      <c r="P140" s="88"/>
      <c r="Q140" s="88"/>
    </row>
    <row r="141" spans="2:17" x14ac:dyDescent="0.35">
      <c r="B141" s="88"/>
      <c r="C141" s="88"/>
      <c r="D141" s="88"/>
      <c r="E141" s="88"/>
      <c r="F141" s="88"/>
      <c r="G141" s="88"/>
      <c r="H141" s="88"/>
      <c r="I141" s="88"/>
      <c r="J141" s="88"/>
      <c r="K141" s="88"/>
      <c r="L141" s="88"/>
      <c r="M141" s="88"/>
      <c r="N141" s="88"/>
      <c r="O141" s="88"/>
      <c r="P141" s="88"/>
      <c r="Q141" s="88"/>
    </row>
    <row r="142" spans="2:17" x14ac:dyDescent="0.35">
      <c r="B142" s="88"/>
      <c r="C142" s="88"/>
      <c r="D142" s="88"/>
      <c r="E142" s="88"/>
      <c r="F142" s="88"/>
      <c r="G142" s="88"/>
      <c r="H142" s="88"/>
      <c r="I142" s="88"/>
      <c r="J142" s="88"/>
      <c r="K142" s="88"/>
      <c r="L142" s="88"/>
      <c r="M142" s="88"/>
      <c r="N142" s="88"/>
      <c r="O142" s="88"/>
      <c r="P142" s="88"/>
      <c r="Q142" s="88"/>
    </row>
    <row r="143" spans="2:17" x14ac:dyDescent="0.35">
      <c r="B143" s="88"/>
      <c r="C143" s="88"/>
      <c r="D143" s="88"/>
      <c r="E143" s="88"/>
      <c r="F143" s="88"/>
      <c r="G143" s="88"/>
      <c r="H143" s="88"/>
      <c r="I143" s="88"/>
      <c r="J143" s="88"/>
      <c r="K143" s="88"/>
      <c r="L143" s="88"/>
      <c r="M143" s="88"/>
      <c r="N143" s="88"/>
      <c r="O143" s="88"/>
      <c r="P143" s="88"/>
      <c r="Q143" s="88"/>
    </row>
    <row r="144" spans="2:17" x14ac:dyDescent="0.35">
      <c r="B144" s="88"/>
      <c r="C144" s="88"/>
      <c r="D144" s="88"/>
      <c r="E144" s="88"/>
      <c r="F144" s="88"/>
      <c r="G144" s="88"/>
      <c r="H144" s="88"/>
      <c r="I144" s="88"/>
      <c r="J144" s="88"/>
      <c r="K144" s="88"/>
      <c r="L144" s="88"/>
      <c r="M144" s="88"/>
      <c r="N144" s="88"/>
      <c r="O144" s="88"/>
      <c r="P144" s="88"/>
      <c r="Q144" s="88"/>
    </row>
    <row r="145" spans="2:17" x14ac:dyDescent="0.35">
      <c r="B145" s="88"/>
      <c r="C145" s="88"/>
      <c r="D145" s="88"/>
      <c r="E145" s="88"/>
      <c r="F145" s="88"/>
      <c r="G145" s="88"/>
      <c r="H145" s="88"/>
      <c r="I145" s="88"/>
      <c r="J145" s="88"/>
      <c r="K145" s="88"/>
      <c r="L145" s="88"/>
      <c r="M145" s="88"/>
      <c r="N145" s="88"/>
      <c r="O145" s="88"/>
      <c r="P145" s="88"/>
      <c r="Q145" s="88"/>
    </row>
    <row r="146" spans="2:17" x14ac:dyDescent="0.35">
      <c r="B146" s="88"/>
      <c r="C146" s="88"/>
      <c r="D146" s="88"/>
      <c r="E146" s="88"/>
      <c r="F146" s="88"/>
      <c r="G146" s="88"/>
      <c r="H146" s="88"/>
      <c r="I146" s="88"/>
      <c r="J146" s="88"/>
      <c r="K146" s="88"/>
      <c r="L146" s="88"/>
      <c r="M146" s="88"/>
      <c r="N146" s="88"/>
      <c r="O146" s="88"/>
      <c r="P146" s="88"/>
      <c r="Q146" s="88"/>
    </row>
    <row r="147" spans="2:17" x14ac:dyDescent="0.35">
      <c r="B147" s="88"/>
      <c r="C147" s="88"/>
      <c r="D147" s="88"/>
      <c r="E147" s="88"/>
      <c r="F147" s="88"/>
      <c r="G147" s="88"/>
      <c r="H147" s="88"/>
      <c r="I147" s="88"/>
      <c r="J147" s="88"/>
      <c r="K147" s="88"/>
      <c r="L147" s="88"/>
      <c r="M147" s="88"/>
      <c r="N147" s="88"/>
      <c r="O147" s="88"/>
      <c r="P147" s="88"/>
      <c r="Q147" s="88"/>
    </row>
    <row r="148" spans="2:17" x14ac:dyDescent="0.35">
      <c r="B148" s="88"/>
      <c r="C148" s="88"/>
      <c r="D148" s="88"/>
      <c r="E148" s="88"/>
      <c r="F148" s="88"/>
      <c r="G148" s="88"/>
      <c r="H148" s="88"/>
      <c r="I148" s="88"/>
      <c r="J148" s="88"/>
      <c r="K148" s="88"/>
      <c r="L148" s="88"/>
      <c r="M148" s="88"/>
      <c r="N148" s="88"/>
      <c r="O148" s="88"/>
      <c r="P148" s="88"/>
      <c r="Q148" s="88"/>
    </row>
    <row r="149" spans="2:17" x14ac:dyDescent="0.35">
      <c r="B149" s="88"/>
      <c r="C149" s="88"/>
      <c r="D149" s="88"/>
      <c r="E149" s="88"/>
      <c r="F149" s="88"/>
      <c r="G149" s="88"/>
      <c r="H149" s="88"/>
      <c r="I149" s="88"/>
      <c r="J149" s="88"/>
      <c r="K149" s="88"/>
      <c r="L149" s="88"/>
      <c r="M149" s="88"/>
      <c r="N149" s="88"/>
      <c r="O149" s="88"/>
      <c r="P149" s="88"/>
      <c r="Q149" s="88"/>
    </row>
    <row r="150" spans="2:17" x14ac:dyDescent="0.35">
      <c r="B150" s="88"/>
      <c r="C150" s="88"/>
      <c r="D150" s="88"/>
      <c r="E150" s="88"/>
      <c r="F150" s="88"/>
      <c r="G150" s="88"/>
      <c r="H150" s="88"/>
      <c r="I150" s="88"/>
      <c r="J150" s="88"/>
      <c r="K150" s="88"/>
      <c r="L150" s="88"/>
      <c r="M150" s="88"/>
      <c r="N150" s="88"/>
      <c r="O150" s="88"/>
      <c r="P150" s="88"/>
      <c r="Q150" s="88"/>
    </row>
    <row r="151" spans="2:17" x14ac:dyDescent="0.35">
      <c r="B151" s="88"/>
      <c r="C151" s="88"/>
      <c r="D151" s="88"/>
      <c r="E151" s="88"/>
      <c r="F151" s="88"/>
      <c r="G151" s="88"/>
      <c r="H151" s="88"/>
      <c r="I151" s="88"/>
      <c r="J151" s="88"/>
      <c r="K151" s="88"/>
      <c r="L151" s="88"/>
      <c r="M151" s="88"/>
      <c r="N151" s="88"/>
      <c r="O151" s="88"/>
      <c r="P151" s="88"/>
      <c r="Q151" s="88"/>
    </row>
    <row r="152" spans="2:17" x14ac:dyDescent="0.35">
      <c r="B152" s="88"/>
      <c r="C152" s="88"/>
      <c r="D152" s="88"/>
      <c r="E152" s="88"/>
      <c r="F152" s="88"/>
      <c r="G152" s="88"/>
      <c r="H152" s="88"/>
      <c r="I152" s="88"/>
      <c r="J152" s="88"/>
      <c r="K152" s="88"/>
      <c r="L152" s="88"/>
      <c r="M152" s="88"/>
      <c r="N152" s="88"/>
      <c r="O152" s="88"/>
      <c r="P152" s="88"/>
      <c r="Q152" s="88"/>
    </row>
    <row r="153" spans="2:17" x14ac:dyDescent="0.35">
      <c r="B153" s="88"/>
      <c r="C153" s="88"/>
      <c r="D153" s="88"/>
      <c r="E153" s="88"/>
      <c r="F153" s="88"/>
      <c r="G153" s="88"/>
      <c r="H153" s="88"/>
      <c r="I153" s="88"/>
      <c r="J153" s="88"/>
      <c r="K153" s="88"/>
      <c r="L153" s="88"/>
      <c r="M153" s="88"/>
      <c r="N153" s="88"/>
      <c r="O153" s="88"/>
      <c r="P153" s="88"/>
      <c r="Q153" s="88"/>
    </row>
    <row r="154" spans="2:17" x14ac:dyDescent="0.35">
      <c r="B154" s="88"/>
      <c r="C154" s="88"/>
      <c r="D154" s="88"/>
      <c r="E154" s="88"/>
      <c r="F154" s="88"/>
      <c r="G154" s="88"/>
      <c r="H154" s="88"/>
      <c r="I154" s="88"/>
      <c r="J154" s="88"/>
      <c r="K154" s="88"/>
      <c r="L154" s="88"/>
      <c r="M154" s="88"/>
      <c r="N154" s="88"/>
      <c r="O154" s="88"/>
      <c r="P154" s="88"/>
      <c r="Q154" s="88"/>
    </row>
    <row r="155" spans="2:17" x14ac:dyDescent="0.35">
      <c r="B155" s="88"/>
      <c r="C155" s="88"/>
      <c r="D155" s="88"/>
      <c r="E155" s="88"/>
      <c r="F155" s="88"/>
      <c r="G155" s="88"/>
      <c r="H155" s="88"/>
      <c r="I155" s="88"/>
      <c r="J155" s="88"/>
      <c r="K155" s="88"/>
      <c r="L155" s="88"/>
      <c r="M155" s="88"/>
      <c r="N155" s="88"/>
      <c r="O155" s="88"/>
      <c r="P155" s="88"/>
      <c r="Q155" s="88"/>
    </row>
    <row r="156" spans="2:17" x14ac:dyDescent="0.35">
      <c r="B156" s="88"/>
      <c r="C156" s="88"/>
      <c r="D156" s="88"/>
      <c r="E156" s="88"/>
      <c r="F156" s="88"/>
      <c r="G156" s="88"/>
      <c r="H156" s="88"/>
      <c r="I156" s="88"/>
      <c r="J156" s="88"/>
      <c r="K156" s="88"/>
      <c r="L156" s="88"/>
      <c r="M156" s="88"/>
      <c r="N156" s="88"/>
      <c r="O156" s="88"/>
      <c r="P156" s="88"/>
      <c r="Q156" s="88"/>
    </row>
    <row r="157" spans="2:17" x14ac:dyDescent="0.35">
      <c r="B157" s="88"/>
      <c r="C157" s="88"/>
      <c r="D157" s="88"/>
      <c r="E157" s="88"/>
      <c r="F157" s="88"/>
      <c r="G157" s="88"/>
      <c r="H157" s="88"/>
      <c r="I157" s="88"/>
      <c r="J157" s="88"/>
      <c r="K157" s="88"/>
      <c r="L157" s="88"/>
      <c r="M157" s="88"/>
      <c r="N157" s="88"/>
      <c r="O157" s="88"/>
      <c r="P157" s="88"/>
      <c r="Q157" s="88"/>
    </row>
    <row r="158" spans="2:17" x14ac:dyDescent="0.35">
      <c r="B158" s="88"/>
      <c r="C158" s="88"/>
      <c r="D158" s="88"/>
      <c r="E158" s="88"/>
      <c r="F158" s="88"/>
      <c r="G158" s="88"/>
      <c r="H158" s="88"/>
      <c r="I158" s="88"/>
      <c r="J158" s="88"/>
      <c r="K158" s="88"/>
      <c r="L158" s="88"/>
      <c r="M158" s="88"/>
      <c r="N158" s="88"/>
      <c r="O158" s="88"/>
      <c r="P158" s="88"/>
      <c r="Q158" s="88"/>
    </row>
    <row r="159" spans="2:17" x14ac:dyDescent="0.35">
      <c r="B159" s="88"/>
      <c r="C159" s="88"/>
      <c r="D159" s="88"/>
      <c r="E159" s="88"/>
      <c r="F159" s="88"/>
      <c r="G159" s="88"/>
      <c r="H159" s="88"/>
      <c r="I159" s="88"/>
      <c r="J159" s="88"/>
      <c r="K159" s="88"/>
      <c r="L159" s="88"/>
      <c r="M159" s="88"/>
      <c r="N159" s="88"/>
      <c r="O159" s="88"/>
      <c r="P159" s="88"/>
      <c r="Q159" s="88"/>
    </row>
    <row r="160" spans="2:17" x14ac:dyDescent="0.35">
      <c r="B160" s="88"/>
      <c r="C160" s="88"/>
      <c r="D160" s="88"/>
      <c r="E160" s="88"/>
      <c r="F160" s="88"/>
      <c r="G160" s="88"/>
      <c r="H160" s="88"/>
      <c r="I160" s="88"/>
      <c r="J160" s="88"/>
      <c r="K160" s="88"/>
      <c r="L160" s="88"/>
      <c r="M160" s="88"/>
      <c r="N160" s="88"/>
      <c r="O160" s="88"/>
      <c r="P160" s="88"/>
      <c r="Q160" s="88"/>
    </row>
    <row r="161" spans="2:17" x14ac:dyDescent="0.35">
      <c r="B161" s="88"/>
      <c r="C161" s="88"/>
      <c r="D161" s="88"/>
      <c r="E161" s="88"/>
      <c r="F161" s="88"/>
      <c r="G161" s="88"/>
      <c r="H161" s="88"/>
      <c r="I161" s="88"/>
      <c r="J161" s="88"/>
      <c r="K161" s="88"/>
      <c r="L161" s="88"/>
      <c r="M161" s="88"/>
      <c r="N161" s="88"/>
      <c r="O161" s="88"/>
      <c r="P161" s="88"/>
      <c r="Q161" s="88"/>
    </row>
    <row r="162" spans="2:17" x14ac:dyDescent="0.35">
      <c r="B162" s="88"/>
      <c r="C162" s="88"/>
      <c r="D162" s="88"/>
      <c r="E162" s="88"/>
      <c r="F162" s="88"/>
      <c r="G162" s="88"/>
      <c r="H162" s="88"/>
      <c r="I162" s="88"/>
      <c r="J162" s="88"/>
      <c r="K162" s="88"/>
      <c r="L162" s="88"/>
      <c r="M162" s="88"/>
      <c r="N162" s="88"/>
      <c r="O162" s="88"/>
      <c r="P162" s="88"/>
      <c r="Q162" s="88"/>
    </row>
    <row r="163" spans="2:17" x14ac:dyDescent="0.35">
      <c r="B163" s="88"/>
      <c r="C163" s="88"/>
      <c r="D163" s="88"/>
      <c r="E163" s="88"/>
      <c r="F163" s="88"/>
      <c r="G163" s="88"/>
      <c r="H163" s="88"/>
      <c r="I163" s="88"/>
      <c r="J163" s="88"/>
      <c r="K163" s="88"/>
      <c r="L163" s="88"/>
      <c r="M163" s="88"/>
      <c r="N163" s="88"/>
      <c r="O163" s="88"/>
      <c r="P163" s="88"/>
      <c r="Q163" s="88"/>
    </row>
    <row r="164" spans="2:17" x14ac:dyDescent="0.35">
      <c r="B164" s="88"/>
      <c r="C164" s="88"/>
      <c r="D164" s="88"/>
      <c r="E164" s="88"/>
      <c r="F164" s="88"/>
      <c r="G164" s="88"/>
      <c r="H164" s="88"/>
      <c r="I164" s="88"/>
      <c r="J164" s="88"/>
      <c r="K164" s="88"/>
      <c r="L164" s="88"/>
      <c r="M164" s="88"/>
      <c r="N164" s="88"/>
      <c r="O164" s="88"/>
      <c r="P164" s="88"/>
      <c r="Q164" s="88"/>
    </row>
    <row r="165" spans="2:17" x14ac:dyDescent="0.35">
      <c r="B165" s="88"/>
      <c r="C165" s="88"/>
      <c r="D165" s="88"/>
      <c r="E165" s="88"/>
      <c r="F165" s="88"/>
      <c r="G165" s="88"/>
      <c r="H165" s="88"/>
      <c r="I165" s="88"/>
      <c r="J165" s="88"/>
      <c r="K165" s="88"/>
      <c r="L165" s="88"/>
      <c r="M165" s="88"/>
      <c r="N165" s="88"/>
      <c r="O165" s="88"/>
      <c r="P165" s="88"/>
      <c r="Q165" s="88"/>
    </row>
    <row r="166" spans="2:17" x14ac:dyDescent="0.35">
      <c r="B166" s="88"/>
      <c r="C166" s="88"/>
      <c r="D166" s="88"/>
      <c r="E166" s="88"/>
      <c r="F166" s="88"/>
      <c r="G166" s="88"/>
      <c r="H166" s="88"/>
      <c r="I166" s="88"/>
      <c r="J166" s="88"/>
      <c r="K166" s="88"/>
      <c r="L166" s="88"/>
      <c r="M166" s="88"/>
      <c r="N166" s="88"/>
      <c r="O166" s="88"/>
      <c r="P166" s="88"/>
      <c r="Q166" s="88"/>
    </row>
    <row r="167" spans="2:17" x14ac:dyDescent="0.35">
      <c r="B167" s="88"/>
      <c r="C167" s="88"/>
      <c r="D167" s="88"/>
      <c r="E167" s="88"/>
      <c r="F167" s="88"/>
      <c r="G167" s="88"/>
      <c r="H167" s="88"/>
      <c r="I167" s="88"/>
      <c r="J167" s="88"/>
      <c r="K167" s="88"/>
      <c r="L167" s="88"/>
      <c r="M167" s="88"/>
      <c r="N167" s="88"/>
      <c r="O167" s="88"/>
      <c r="P167" s="88"/>
      <c r="Q167" s="88"/>
    </row>
    <row r="168" spans="2:17" x14ac:dyDescent="0.35">
      <c r="B168" s="88"/>
      <c r="C168" s="88"/>
      <c r="D168" s="88"/>
      <c r="E168" s="88"/>
      <c r="F168" s="88"/>
      <c r="G168" s="88"/>
      <c r="H168" s="88"/>
      <c r="I168" s="88"/>
      <c r="J168" s="88"/>
      <c r="K168" s="88"/>
      <c r="L168" s="88"/>
      <c r="M168" s="88"/>
      <c r="N168" s="88"/>
      <c r="O168" s="88"/>
      <c r="P168" s="88"/>
      <c r="Q168" s="88"/>
    </row>
    <row r="169" spans="2:17" x14ac:dyDescent="0.35">
      <c r="B169" s="88"/>
      <c r="C169" s="88"/>
      <c r="D169" s="88"/>
      <c r="E169" s="88"/>
      <c r="F169" s="88"/>
      <c r="G169" s="88"/>
      <c r="H169" s="88"/>
      <c r="I169" s="88"/>
      <c r="J169" s="88"/>
      <c r="K169" s="88"/>
      <c r="L169" s="88"/>
      <c r="M169" s="88"/>
      <c r="N169" s="88"/>
      <c r="O169" s="88"/>
      <c r="P169" s="88"/>
      <c r="Q169" s="88"/>
    </row>
    <row r="170" spans="2:17" x14ac:dyDescent="0.35">
      <c r="B170" s="88"/>
      <c r="C170" s="88"/>
      <c r="D170" s="88"/>
      <c r="E170" s="88"/>
      <c r="F170" s="88"/>
      <c r="G170" s="88"/>
      <c r="H170" s="88"/>
      <c r="I170" s="88"/>
      <c r="J170" s="88"/>
      <c r="K170" s="88"/>
      <c r="L170" s="88"/>
      <c r="M170" s="88"/>
      <c r="N170" s="88"/>
      <c r="O170" s="88"/>
      <c r="P170" s="88"/>
      <c r="Q170" s="88"/>
    </row>
    <row r="171" spans="2:17" x14ac:dyDescent="0.35">
      <c r="B171" s="88"/>
      <c r="C171" s="88"/>
      <c r="D171" s="88"/>
      <c r="E171" s="88"/>
      <c r="F171" s="88"/>
      <c r="G171" s="88"/>
      <c r="H171" s="88"/>
      <c r="I171" s="88"/>
      <c r="J171" s="88"/>
      <c r="K171" s="88"/>
      <c r="L171" s="88"/>
      <c r="M171" s="88"/>
      <c r="N171" s="88"/>
      <c r="O171" s="88"/>
      <c r="P171" s="88"/>
      <c r="Q171" s="88"/>
    </row>
    <row r="172" spans="2:17" x14ac:dyDescent="0.35">
      <c r="B172" s="88"/>
      <c r="C172" s="88"/>
      <c r="D172" s="88"/>
      <c r="E172" s="88"/>
      <c r="F172" s="88"/>
      <c r="G172" s="88"/>
      <c r="H172" s="88"/>
      <c r="I172" s="88"/>
      <c r="J172" s="88"/>
      <c r="K172" s="88"/>
      <c r="L172" s="88"/>
      <c r="M172" s="88"/>
      <c r="N172" s="88"/>
      <c r="O172" s="88"/>
      <c r="P172" s="88"/>
      <c r="Q172" s="88"/>
    </row>
    <row r="173" spans="2:17" x14ac:dyDescent="0.35">
      <c r="B173" s="88"/>
      <c r="C173" s="88"/>
      <c r="D173" s="88"/>
      <c r="E173" s="88"/>
      <c r="F173" s="88"/>
      <c r="G173" s="88"/>
      <c r="H173" s="88"/>
      <c r="I173" s="88"/>
      <c r="J173" s="88"/>
      <c r="K173" s="88"/>
      <c r="L173" s="88"/>
      <c r="M173" s="88"/>
      <c r="N173" s="88"/>
      <c r="O173" s="88"/>
      <c r="P173" s="88"/>
      <c r="Q173" s="88"/>
    </row>
    <row r="174" spans="2:17" x14ac:dyDescent="0.35">
      <c r="B174" s="88"/>
      <c r="C174" s="88"/>
      <c r="D174" s="88"/>
      <c r="E174" s="88"/>
      <c r="F174" s="88"/>
      <c r="G174" s="88"/>
      <c r="H174" s="88"/>
      <c r="I174" s="88"/>
      <c r="J174" s="88"/>
      <c r="K174" s="88"/>
      <c r="L174" s="88"/>
      <c r="M174" s="88"/>
      <c r="N174" s="88"/>
      <c r="O174" s="88"/>
      <c r="P174" s="88"/>
      <c r="Q174" s="88"/>
    </row>
    <row r="175" spans="2:17" x14ac:dyDescent="0.35">
      <c r="B175" s="88"/>
      <c r="C175" s="88"/>
      <c r="D175" s="88"/>
      <c r="E175" s="88"/>
      <c r="F175" s="88"/>
      <c r="G175" s="88"/>
      <c r="H175" s="88"/>
      <c r="I175" s="88"/>
      <c r="J175" s="88"/>
      <c r="K175" s="88"/>
      <c r="L175" s="88"/>
      <c r="M175" s="88"/>
      <c r="N175" s="88"/>
      <c r="O175" s="88"/>
      <c r="P175" s="88"/>
      <c r="Q175" s="88"/>
    </row>
    <row r="176" spans="2:17" x14ac:dyDescent="0.35">
      <c r="B176" s="88"/>
      <c r="C176" s="88"/>
      <c r="D176" s="88"/>
      <c r="E176" s="88"/>
      <c r="F176" s="88"/>
      <c r="G176" s="88"/>
      <c r="H176" s="88"/>
      <c r="I176" s="88"/>
      <c r="J176" s="88"/>
      <c r="K176" s="88"/>
      <c r="L176" s="88"/>
      <c r="M176" s="88"/>
      <c r="N176" s="88"/>
      <c r="O176" s="88"/>
      <c r="P176" s="88"/>
      <c r="Q176" s="88"/>
    </row>
    <row r="177" spans="2:17" x14ac:dyDescent="0.35">
      <c r="B177" s="88"/>
      <c r="C177" s="88"/>
      <c r="D177" s="88"/>
      <c r="E177" s="88"/>
      <c r="F177" s="88"/>
      <c r="G177" s="88"/>
      <c r="H177" s="88"/>
      <c r="I177" s="88"/>
      <c r="J177" s="88"/>
      <c r="K177" s="88"/>
      <c r="L177" s="88"/>
      <c r="M177" s="88"/>
      <c r="N177" s="88"/>
      <c r="O177" s="88"/>
      <c r="P177" s="88"/>
      <c r="Q177" s="88"/>
    </row>
    <row r="178" spans="2:17" x14ac:dyDescent="0.35">
      <c r="B178" s="88"/>
      <c r="C178" s="88"/>
      <c r="D178" s="88"/>
      <c r="E178" s="88"/>
      <c r="F178" s="88"/>
      <c r="G178" s="88"/>
      <c r="H178" s="88"/>
      <c r="I178" s="88"/>
      <c r="J178" s="88"/>
      <c r="K178" s="88"/>
      <c r="L178" s="88"/>
      <c r="M178" s="88"/>
      <c r="N178" s="88"/>
      <c r="O178" s="88"/>
      <c r="P178" s="88"/>
      <c r="Q178" s="88"/>
    </row>
    <row r="179" spans="2:17" x14ac:dyDescent="0.35">
      <c r="B179" s="88"/>
      <c r="C179" s="88"/>
      <c r="D179" s="88"/>
      <c r="E179" s="88"/>
      <c r="F179" s="88"/>
      <c r="G179" s="88"/>
      <c r="H179" s="88"/>
      <c r="I179" s="88"/>
      <c r="J179" s="88"/>
      <c r="K179" s="88"/>
      <c r="L179" s="88"/>
      <c r="M179" s="88"/>
      <c r="N179" s="88"/>
      <c r="O179" s="88"/>
      <c r="P179" s="88"/>
      <c r="Q179" s="88"/>
    </row>
    <row r="180" spans="2:17" x14ac:dyDescent="0.35">
      <c r="B180" s="88"/>
      <c r="C180" s="88"/>
      <c r="D180" s="88"/>
      <c r="E180" s="88"/>
      <c r="F180" s="88"/>
      <c r="G180" s="88"/>
      <c r="H180" s="88"/>
      <c r="I180" s="88"/>
      <c r="J180" s="88"/>
      <c r="K180" s="88"/>
      <c r="L180" s="88"/>
      <c r="M180" s="88"/>
      <c r="N180" s="88"/>
      <c r="O180" s="88"/>
      <c r="P180" s="88"/>
      <c r="Q180" s="88"/>
    </row>
    <row r="181" spans="2:17" x14ac:dyDescent="0.35">
      <c r="B181" s="88"/>
      <c r="C181" s="88"/>
      <c r="D181" s="88"/>
      <c r="E181" s="88"/>
      <c r="F181" s="88"/>
      <c r="G181" s="88"/>
      <c r="H181" s="88"/>
      <c r="I181" s="88"/>
      <c r="J181" s="88"/>
      <c r="K181" s="88"/>
      <c r="L181" s="88"/>
      <c r="M181" s="88"/>
      <c r="N181" s="88"/>
      <c r="O181" s="88"/>
      <c r="P181" s="88"/>
      <c r="Q181" s="88"/>
    </row>
    <row r="182" spans="2:17" x14ac:dyDescent="0.35">
      <c r="B182" s="88"/>
      <c r="C182" s="88"/>
      <c r="D182" s="88"/>
      <c r="E182" s="88"/>
      <c r="F182" s="88"/>
      <c r="G182" s="88"/>
      <c r="H182" s="88"/>
      <c r="I182" s="88"/>
      <c r="J182" s="88"/>
      <c r="K182" s="88"/>
      <c r="L182" s="88"/>
      <c r="M182" s="88"/>
      <c r="N182" s="88"/>
      <c r="O182" s="88"/>
      <c r="P182" s="88"/>
      <c r="Q182" s="88"/>
    </row>
    <row r="183" spans="2:17" x14ac:dyDescent="0.35">
      <c r="B183" s="88"/>
      <c r="C183" s="88"/>
      <c r="D183" s="88"/>
      <c r="E183" s="88"/>
      <c r="F183" s="88"/>
      <c r="G183" s="88"/>
      <c r="H183" s="88"/>
      <c r="I183" s="88"/>
      <c r="J183" s="88"/>
      <c r="K183" s="88"/>
      <c r="L183" s="88"/>
      <c r="M183" s="88"/>
      <c r="N183" s="88"/>
      <c r="O183" s="88"/>
      <c r="P183" s="88"/>
      <c r="Q183" s="88"/>
    </row>
    <row r="184" spans="2:17" x14ac:dyDescent="0.35">
      <c r="B184" s="88"/>
      <c r="C184" s="88"/>
      <c r="D184" s="88"/>
      <c r="E184" s="88"/>
      <c r="F184" s="88"/>
      <c r="G184" s="88"/>
      <c r="H184" s="88"/>
      <c r="I184" s="88"/>
      <c r="J184" s="88"/>
      <c r="K184" s="88"/>
      <c r="L184" s="88"/>
      <c r="M184" s="88"/>
      <c r="N184" s="88"/>
      <c r="O184" s="88"/>
      <c r="P184" s="88"/>
      <c r="Q184" s="88"/>
    </row>
    <row r="185" spans="2:17" x14ac:dyDescent="0.35">
      <c r="B185" s="88"/>
      <c r="C185" s="88"/>
      <c r="D185" s="88"/>
      <c r="E185" s="88"/>
      <c r="F185" s="88"/>
      <c r="G185" s="88"/>
      <c r="H185" s="88"/>
      <c r="I185" s="88"/>
      <c r="J185" s="88"/>
      <c r="K185" s="88"/>
      <c r="L185" s="88"/>
      <c r="M185" s="88"/>
      <c r="N185" s="88"/>
      <c r="O185" s="88"/>
      <c r="P185" s="88"/>
      <c r="Q185" s="88"/>
    </row>
    <row r="186" spans="2:17" x14ac:dyDescent="0.35">
      <c r="B186" s="88"/>
      <c r="C186" s="88"/>
      <c r="D186" s="88"/>
      <c r="E186" s="88"/>
      <c r="F186" s="88"/>
      <c r="G186" s="88"/>
      <c r="H186" s="88"/>
      <c r="I186" s="88"/>
      <c r="J186" s="88"/>
      <c r="K186" s="88"/>
      <c r="L186" s="88"/>
      <c r="M186" s="88"/>
      <c r="N186" s="88"/>
      <c r="O186" s="88"/>
      <c r="P186" s="88"/>
      <c r="Q186" s="88"/>
    </row>
    <row r="187" spans="2:17" x14ac:dyDescent="0.35">
      <c r="B187" s="88"/>
      <c r="C187" s="88"/>
      <c r="D187" s="88"/>
      <c r="E187" s="88"/>
      <c r="F187" s="88"/>
      <c r="G187" s="88"/>
      <c r="H187" s="88"/>
      <c r="I187" s="88"/>
      <c r="J187" s="88"/>
      <c r="K187" s="88"/>
      <c r="L187" s="88"/>
      <c r="M187" s="88"/>
      <c r="N187" s="88"/>
      <c r="O187" s="88"/>
      <c r="P187" s="88"/>
      <c r="Q187" s="88"/>
    </row>
    <row r="188" spans="2:17" x14ac:dyDescent="0.35">
      <c r="B188" s="88"/>
      <c r="C188" s="88"/>
      <c r="D188" s="88"/>
      <c r="E188" s="88"/>
      <c r="F188" s="88"/>
      <c r="G188" s="88"/>
      <c r="H188" s="88"/>
      <c r="I188" s="88"/>
      <c r="J188" s="88"/>
      <c r="K188" s="88"/>
      <c r="L188" s="88"/>
      <c r="M188" s="88"/>
      <c r="N188" s="88"/>
      <c r="O188" s="88"/>
      <c r="P188" s="88"/>
      <c r="Q188" s="88"/>
    </row>
    <row r="189" spans="2:17" x14ac:dyDescent="0.35">
      <c r="B189" s="88"/>
      <c r="C189" s="88"/>
      <c r="D189" s="88"/>
      <c r="E189" s="88"/>
      <c r="F189" s="88"/>
      <c r="G189" s="88"/>
      <c r="H189" s="88"/>
      <c r="I189" s="88"/>
      <c r="J189" s="88"/>
      <c r="K189" s="88"/>
      <c r="L189" s="88"/>
      <c r="M189" s="88"/>
      <c r="N189" s="88"/>
      <c r="O189" s="88"/>
      <c r="P189" s="88"/>
      <c r="Q189" s="88"/>
    </row>
    <row r="190" spans="2:17" x14ac:dyDescent="0.35">
      <c r="B190" s="88"/>
      <c r="C190" s="88"/>
      <c r="D190" s="88"/>
      <c r="E190" s="88"/>
      <c r="F190" s="88"/>
      <c r="G190" s="88"/>
      <c r="H190" s="88"/>
      <c r="I190" s="88"/>
      <c r="J190" s="88"/>
      <c r="K190" s="88"/>
      <c r="L190" s="88"/>
      <c r="M190" s="88"/>
      <c r="N190" s="88"/>
      <c r="O190" s="88"/>
      <c r="P190" s="88"/>
      <c r="Q190" s="88"/>
    </row>
    <row r="191" spans="2:17" x14ac:dyDescent="0.35">
      <c r="B191" s="88"/>
      <c r="C191" s="88"/>
      <c r="D191" s="88"/>
      <c r="E191" s="88"/>
      <c r="F191" s="88"/>
      <c r="G191" s="88"/>
      <c r="H191" s="88"/>
      <c r="I191" s="88"/>
      <c r="J191" s="88"/>
      <c r="K191" s="88"/>
      <c r="L191" s="88"/>
      <c r="M191" s="88"/>
      <c r="N191" s="88"/>
      <c r="O191" s="88"/>
      <c r="P191" s="88"/>
      <c r="Q191" s="88"/>
    </row>
    <row r="192" spans="2:17" x14ac:dyDescent="0.35">
      <c r="B192" s="88"/>
      <c r="C192" s="88"/>
      <c r="D192" s="88"/>
      <c r="E192" s="88"/>
      <c r="F192" s="88"/>
      <c r="G192" s="88"/>
      <c r="H192" s="88"/>
      <c r="I192" s="88"/>
      <c r="J192" s="88"/>
      <c r="K192" s="88"/>
      <c r="L192" s="88"/>
      <c r="M192" s="88"/>
      <c r="N192" s="88"/>
      <c r="O192" s="88"/>
      <c r="P192" s="88"/>
      <c r="Q192" s="88"/>
    </row>
    <row r="193" spans="2:17" x14ac:dyDescent="0.35">
      <c r="B193" s="88"/>
      <c r="C193" s="88"/>
      <c r="D193" s="88"/>
      <c r="E193" s="88"/>
      <c r="F193" s="88"/>
      <c r="G193" s="88"/>
      <c r="H193" s="88"/>
      <c r="I193" s="88"/>
      <c r="J193" s="88"/>
      <c r="K193" s="88"/>
      <c r="L193" s="88"/>
      <c r="M193" s="88"/>
      <c r="N193" s="88"/>
      <c r="O193" s="88"/>
      <c r="P193" s="88"/>
      <c r="Q193" s="88"/>
    </row>
    <row r="194" spans="2:17" x14ac:dyDescent="0.35">
      <c r="B194" s="88"/>
      <c r="C194" s="88"/>
      <c r="D194" s="88"/>
      <c r="E194" s="88"/>
      <c r="F194" s="88"/>
      <c r="G194" s="88"/>
      <c r="H194" s="88"/>
      <c r="I194" s="88"/>
      <c r="J194" s="88"/>
      <c r="K194" s="88"/>
      <c r="L194" s="88"/>
      <c r="M194" s="88"/>
      <c r="N194" s="88"/>
      <c r="O194" s="88"/>
      <c r="P194" s="88"/>
      <c r="Q194" s="88"/>
    </row>
    <row r="195" spans="2:17" x14ac:dyDescent="0.35">
      <c r="B195" s="88"/>
      <c r="C195" s="88"/>
      <c r="D195" s="88"/>
      <c r="E195" s="88"/>
      <c r="F195" s="88"/>
      <c r="G195" s="88"/>
      <c r="H195" s="88"/>
      <c r="I195" s="88"/>
      <c r="J195" s="88"/>
      <c r="K195" s="88"/>
      <c r="L195" s="88"/>
      <c r="M195" s="88"/>
      <c r="N195" s="88"/>
      <c r="O195" s="88"/>
      <c r="P195" s="88"/>
      <c r="Q195" s="88"/>
    </row>
    <row r="196" spans="2:17" x14ac:dyDescent="0.35">
      <c r="B196" s="88"/>
      <c r="C196" s="88"/>
      <c r="D196" s="88"/>
      <c r="E196" s="88"/>
      <c r="F196" s="88"/>
      <c r="G196" s="88"/>
      <c r="H196" s="88"/>
      <c r="I196" s="88"/>
      <c r="J196" s="88"/>
      <c r="K196" s="88"/>
      <c r="L196" s="88"/>
      <c r="M196" s="88"/>
      <c r="N196" s="88"/>
      <c r="O196" s="88"/>
      <c r="P196" s="88"/>
      <c r="Q196" s="88"/>
    </row>
    <row r="197" spans="2:17" x14ac:dyDescent="0.35">
      <c r="B197" s="88"/>
      <c r="C197" s="88"/>
      <c r="D197" s="88"/>
      <c r="E197" s="88"/>
      <c r="F197" s="88"/>
      <c r="G197" s="88"/>
      <c r="H197" s="88"/>
      <c r="I197" s="88"/>
      <c r="J197" s="88"/>
      <c r="K197" s="88"/>
      <c r="L197" s="88"/>
      <c r="M197" s="88"/>
      <c r="N197" s="88"/>
      <c r="O197" s="88"/>
      <c r="P197" s="88"/>
      <c r="Q197" s="88"/>
    </row>
    <row r="198" spans="2:17" x14ac:dyDescent="0.35">
      <c r="B198" s="88"/>
      <c r="C198" s="88"/>
      <c r="D198" s="88"/>
      <c r="E198" s="88"/>
      <c r="F198" s="88"/>
      <c r="G198" s="88"/>
      <c r="H198" s="88"/>
      <c r="I198" s="88"/>
      <c r="J198" s="88"/>
      <c r="K198" s="88"/>
      <c r="L198" s="88"/>
      <c r="M198" s="88"/>
      <c r="N198" s="88"/>
      <c r="O198" s="88"/>
      <c r="P198" s="88"/>
      <c r="Q198" s="88"/>
    </row>
    <row r="199" spans="2:17" x14ac:dyDescent="0.35">
      <c r="B199" s="88"/>
      <c r="C199" s="88"/>
      <c r="D199" s="88"/>
      <c r="E199" s="88"/>
      <c r="F199" s="88"/>
      <c r="G199" s="88"/>
      <c r="H199" s="88"/>
      <c r="I199" s="88"/>
      <c r="J199" s="88"/>
      <c r="K199" s="88"/>
      <c r="L199" s="88"/>
      <c r="M199" s="88"/>
      <c r="N199" s="88"/>
      <c r="O199" s="88"/>
      <c r="P199" s="88"/>
      <c r="Q199" s="88"/>
    </row>
    <row r="200" spans="2:17" x14ac:dyDescent="0.35">
      <c r="B200" s="88"/>
      <c r="C200" s="88"/>
      <c r="D200" s="88"/>
      <c r="E200" s="88"/>
      <c r="F200" s="88"/>
      <c r="G200" s="88"/>
      <c r="H200" s="88"/>
      <c r="I200" s="88"/>
      <c r="J200" s="88"/>
      <c r="K200" s="88"/>
      <c r="L200" s="88"/>
      <c r="M200" s="88"/>
      <c r="N200" s="88"/>
      <c r="O200" s="88"/>
      <c r="P200" s="88"/>
      <c r="Q200" s="88"/>
    </row>
    <row r="201" spans="2:17" x14ac:dyDescent="0.35">
      <c r="B201" s="88"/>
      <c r="C201" s="88"/>
      <c r="D201" s="88"/>
      <c r="E201" s="88"/>
      <c r="F201" s="88"/>
      <c r="G201" s="88"/>
      <c r="H201" s="88"/>
      <c r="I201" s="88"/>
      <c r="J201" s="88"/>
      <c r="K201" s="88"/>
      <c r="L201" s="88"/>
      <c r="M201" s="88"/>
      <c r="N201" s="88"/>
      <c r="O201" s="88"/>
      <c r="P201" s="88"/>
      <c r="Q201" s="88"/>
    </row>
    <row r="202" spans="2:17" x14ac:dyDescent="0.35">
      <c r="B202" s="88"/>
      <c r="C202" s="88"/>
      <c r="D202" s="88"/>
      <c r="E202" s="88"/>
      <c r="F202" s="88"/>
      <c r="G202" s="88"/>
      <c r="H202" s="88"/>
      <c r="I202" s="88"/>
      <c r="J202" s="88"/>
      <c r="K202" s="88"/>
      <c r="L202" s="88"/>
      <c r="M202" s="88"/>
      <c r="N202" s="88"/>
      <c r="O202" s="88"/>
      <c r="P202" s="88"/>
      <c r="Q202" s="88"/>
    </row>
    <row r="203" spans="2:17" x14ac:dyDescent="0.35">
      <c r="B203" s="88"/>
      <c r="C203" s="88"/>
      <c r="D203" s="88"/>
      <c r="E203" s="88"/>
      <c r="F203" s="88"/>
      <c r="G203" s="88"/>
      <c r="H203" s="88"/>
      <c r="I203" s="88"/>
      <c r="J203" s="88"/>
      <c r="K203" s="88"/>
      <c r="L203" s="88"/>
      <c r="M203" s="88"/>
      <c r="N203" s="88"/>
      <c r="O203" s="88"/>
      <c r="P203" s="88"/>
      <c r="Q203" s="88"/>
    </row>
    <row r="204" spans="2:17" x14ac:dyDescent="0.35">
      <c r="B204" s="88"/>
      <c r="C204" s="88"/>
      <c r="D204" s="88"/>
      <c r="E204" s="88"/>
      <c r="F204" s="88"/>
      <c r="G204" s="88"/>
      <c r="H204" s="88"/>
      <c r="I204" s="88"/>
      <c r="J204" s="88"/>
      <c r="K204" s="88"/>
      <c r="L204" s="88"/>
      <c r="M204" s="88"/>
      <c r="N204" s="88"/>
      <c r="O204" s="88"/>
      <c r="P204" s="88"/>
      <c r="Q204" s="88"/>
    </row>
    <row r="205" spans="2:17" x14ac:dyDescent="0.35">
      <c r="B205" s="88"/>
      <c r="C205" s="88"/>
      <c r="D205" s="88"/>
      <c r="E205" s="88"/>
      <c r="F205" s="88"/>
      <c r="G205" s="88"/>
      <c r="H205" s="88"/>
      <c r="I205" s="88"/>
      <c r="J205" s="88"/>
      <c r="K205" s="88"/>
      <c r="L205" s="88"/>
      <c r="M205" s="88"/>
      <c r="N205" s="88"/>
      <c r="O205" s="88"/>
      <c r="P205" s="88"/>
      <c r="Q205" s="88"/>
    </row>
    <row r="206" spans="2:17" x14ac:dyDescent="0.35">
      <c r="B206" s="88"/>
      <c r="C206" s="88"/>
      <c r="D206" s="88"/>
      <c r="E206" s="88"/>
      <c r="F206" s="88"/>
      <c r="G206" s="88"/>
      <c r="H206" s="88"/>
      <c r="I206" s="88"/>
      <c r="J206" s="88"/>
      <c r="K206" s="88"/>
      <c r="L206" s="88"/>
      <c r="M206" s="88"/>
      <c r="N206" s="88"/>
      <c r="O206" s="88"/>
      <c r="P206" s="88"/>
      <c r="Q206" s="88"/>
    </row>
    <row r="207" spans="2:17" x14ac:dyDescent="0.35">
      <c r="B207" s="88"/>
      <c r="C207" s="88"/>
      <c r="D207" s="88"/>
      <c r="E207" s="88"/>
      <c r="F207" s="88"/>
      <c r="G207" s="88"/>
      <c r="H207" s="88"/>
      <c r="I207" s="88"/>
      <c r="J207" s="88"/>
      <c r="K207" s="88"/>
      <c r="L207" s="88"/>
      <c r="M207" s="88"/>
      <c r="N207" s="88"/>
      <c r="O207" s="88"/>
      <c r="P207" s="88"/>
      <c r="Q207" s="88"/>
    </row>
    <row r="208" spans="2:17" x14ac:dyDescent="0.35">
      <c r="B208" s="88"/>
      <c r="C208" s="88"/>
      <c r="D208" s="88"/>
      <c r="E208" s="88"/>
      <c r="F208" s="88"/>
      <c r="G208" s="88"/>
      <c r="H208" s="88"/>
      <c r="I208" s="88"/>
      <c r="J208" s="88"/>
      <c r="K208" s="88"/>
      <c r="L208" s="88"/>
      <c r="M208" s="88"/>
      <c r="N208" s="88"/>
      <c r="O208" s="88"/>
      <c r="P208" s="88"/>
      <c r="Q208" s="88"/>
    </row>
    <row r="209" spans="2:17" x14ac:dyDescent="0.35">
      <c r="B209" s="88"/>
      <c r="C209" s="88"/>
      <c r="D209" s="88"/>
      <c r="E209" s="88"/>
      <c r="F209" s="88"/>
      <c r="G209" s="88"/>
      <c r="H209" s="88"/>
      <c r="I209" s="88"/>
      <c r="J209" s="88"/>
      <c r="K209" s="88"/>
      <c r="L209" s="88"/>
      <c r="M209" s="88"/>
      <c r="N209" s="88"/>
      <c r="O209" s="88"/>
      <c r="P209" s="88"/>
      <c r="Q209" s="88"/>
    </row>
    <row r="210" spans="2:17" x14ac:dyDescent="0.35">
      <c r="B210" s="88"/>
      <c r="C210" s="88"/>
      <c r="D210" s="88"/>
      <c r="E210" s="88"/>
      <c r="F210" s="88"/>
      <c r="G210" s="88"/>
      <c r="H210" s="88"/>
      <c r="I210" s="88"/>
      <c r="J210" s="88"/>
      <c r="K210" s="88"/>
      <c r="L210" s="88"/>
      <c r="M210" s="88"/>
      <c r="N210" s="88"/>
      <c r="O210" s="88"/>
      <c r="P210" s="88"/>
      <c r="Q210" s="88"/>
    </row>
    <row r="211" spans="2:17" x14ac:dyDescent="0.35">
      <c r="B211" s="88"/>
      <c r="C211" s="88"/>
      <c r="D211" s="88"/>
      <c r="E211" s="88"/>
      <c r="F211" s="88"/>
      <c r="G211" s="88"/>
      <c r="H211" s="88"/>
      <c r="I211" s="88"/>
      <c r="J211" s="88"/>
      <c r="K211" s="88"/>
      <c r="L211" s="88"/>
      <c r="M211" s="88"/>
      <c r="N211" s="88"/>
      <c r="O211" s="88"/>
      <c r="P211" s="88"/>
      <c r="Q211" s="88"/>
    </row>
    <row r="212" spans="2:17" x14ac:dyDescent="0.35">
      <c r="B212" s="88"/>
      <c r="C212" s="88"/>
      <c r="D212" s="88"/>
      <c r="E212" s="88"/>
      <c r="F212" s="88"/>
      <c r="G212" s="88"/>
      <c r="H212" s="88"/>
      <c r="I212" s="88"/>
      <c r="J212" s="88"/>
      <c r="K212" s="88"/>
      <c r="L212" s="88"/>
      <c r="M212" s="88"/>
      <c r="N212" s="88"/>
      <c r="O212" s="88"/>
      <c r="P212" s="88"/>
      <c r="Q212" s="88"/>
    </row>
    <row r="213" spans="2:17" x14ac:dyDescent="0.35">
      <c r="B213" s="88"/>
      <c r="C213" s="88"/>
      <c r="D213" s="88"/>
      <c r="E213" s="88"/>
      <c r="F213" s="88"/>
      <c r="G213" s="88"/>
      <c r="H213" s="88"/>
      <c r="I213" s="88"/>
      <c r="J213" s="88"/>
      <c r="K213" s="88"/>
      <c r="L213" s="88"/>
      <c r="M213" s="88"/>
      <c r="N213" s="88"/>
      <c r="O213" s="88"/>
      <c r="P213" s="88"/>
      <c r="Q213" s="88"/>
    </row>
    <row r="214" spans="2:17" x14ac:dyDescent="0.35">
      <c r="B214" s="88"/>
      <c r="C214" s="88"/>
      <c r="D214" s="88"/>
      <c r="E214" s="88"/>
      <c r="F214" s="88"/>
      <c r="G214" s="88"/>
      <c r="H214" s="88"/>
      <c r="I214" s="88"/>
      <c r="J214" s="88"/>
      <c r="K214" s="88"/>
      <c r="L214" s="88"/>
      <c r="M214" s="88"/>
      <c r="N214" s="88"/>
      <c r="O214" s="88"/>
      <c r="P214" s="88"/>
      <c r="Q214" s="88"/>
    </row>
    <row r="215" spans="2:17" x14ac:dyDescent="0.35">
      <c r="B215" s="88"/>
      <c r="C215" s="88"/>
      <c r="D215" s="88"/>
      <c r="E215" s="88"/>
      <c r="F215" s="88"/>
      <c r="G215" s="88"/>
      <c r="H215" s="88"/>
      <c r="I215" s="88"/>
      <c r="J215" s="88"/>
      <c r="K215" s="88"/>
      <c r="L215" s="88"/>
      <c r="M215" s="88"/>
      <c r="N215" s="88"/>
      <c r="O215" s="88"/>
      <c r="P215" s="88"/>
      <c r="Q215" s="88"/>
    </row>
    <row r="216" spans="2:17" x14ac:dyDescent="0.35">
      <c r="B216" s="88"/>
      <c r="C216" s="88"/>
      <c r="D216" s="88"/>
      <c r="E216" s="88"/>
      <c r="F216" s="88"/>
      <c r="G216" s="88"/>
      <c r="H216" s="88"/>
      <c r="I216" s="88"/>
      <c r="J216" s="88"/>
      <c r="K216" s="88"/>
      <c r="L216" s="88"/>
      <c r="M216" s="88"/>
      <c r="N216" s="88"/>
      <c r="O216" s="88"/>
      <c r="P216" s="88"/>
      <c r="Q216" s="88"/>
    </row>
    <row r="217" spans="2:17" x14ac:dyDescent="0.35">
      <c r="B217" s="88"/>
      <c r="C217" s="88"/>
      <c r="D217" s="88"/>
      <c r="E217" s="88"/>
      <c r="F217" s="88"/>
      <c r="G217" s="88"/>
      <c r="H217" s="88"/>
      <c r="I217" s="88"/>
      <c r="J217" s="88"/>
      <c r="K217" s="88"/>
      <c r="L217" s="88"/>
      <c r="M217" s="88"/>
      <c r="N217" s="88"/>
      <c r="O217" s="88"/>
      <c r="P217" s="88"/>
      <c r="Q217" s="88"/>
    </row>
    <row r="218" spans="2:17" x14ac:dyDescent="0.35">
      <c r="B218" s="88"/>
      <c r="C218" s="88"/>
      <c r="D218" s="88"/>
      <c r="E218" s="88"/>
      <c r="F218" s="88"/>
      <c r="G218" s="88"/>
      <c r="H218" s="88"/>
      <c r="I218" s="88"/>
      <c r="J218" s="88"/>
      <c r="K218" s="88"/>
      <c r="L218" s="88"/>
      <c r="M218" s="88"/>
      <c r="N218" s="88"/>
      <c r="O218" s="88"/>
      <c r="P218" s="88"/>
      <c r="Q218" s="88"/>
    </row>
    <row r="219" spans="2:17" x14ac:dyDescent="0.35">
      <c r="B219" s="88"/>
      <c r="C219" s="88"/>
      <c r="D219" s="88"/>
      <c r="E219" s="88"/>
      <c r="F219" s="88"/>
      <c r="G219" s="88"/>
      <c r="H219" s="88"/>
      <c r="I219" s="88"/>
      <c r="J219" s="88"/>
      <c r="K219" s="88"/>
      <c r="L219" s="88"/>
      <c r="M219" s="88"/>
      <c r="N219" s="88"/>
      <c r="O219" s="88"/>
      <c r="P219" s="88"/>
      <c r="Q219" s="88"/>
    </row>
    <row r="220" spans="2:17" x14ac:dyDescent="0.35">
      <c r="B220" s="88"/>
      <c r="C220" s="88"/>
      <c r="D220" s="88"/>
      <c r="E220" s="88"/>
      <c r="F220" s="88"/>
      <c r="G220" s="88"/>
      <c r="H220" s="88"/>
      <c r="I220" s="88"/>
      <c r="J220" s="88"/>
      <c r="K220" s="88"/>
      <c r="L220" s="88"/>
      <c r="M220" s="88"/>
      <c r="N220" s="88"/>
      <c r="O220" s="88"/>
      <c r="P220" s="88"/>
      <c r="Q220" s="88"/>
    </row>
    <row r="221" spans="2:17" x14ac:dyDescent="0.35">
      <c r="B221" s="88"/>
      <c r="C221" s="88"/>
      <c r="D221" s="88"/>
      <c r="E221" s="88"/>
      <c r="F221" s="88"/>
      <c r="G221" s="88"/>
      <c r="H221" s="88"/>
      <c r="I221" s="88"/>
      <c r="J221" s="88"/>
      <c r="K221" s="88"/>
      <c r="L221" s="88"/>
      <c r="M221" s="88"/>
      <c r="N221" s="88"/>
      <c r="O221" s="88"/>
      <c r="P221" s="88"/>
      <c r="Q221" s="88"/>
    </row>
    <row r="222" spans="2:17" x14ac:dyDescent="0.35">
      <c r="B222" s="88"/>
      <c r="C222" s="88"/>
      <c r="D222" s="88"/>
      <c r="E222" s="88"/>
      <c r="F222" s="88"/>
      <c r="G222" s="88"/>
      <c r="H222" s="88"/>
      <c r="I222" s="88"/>
      <c r="J222" s="88"/>
      <c r="K222" s="88"/>
      <c r="L222" s="88"/>
      <c r="M222" s="88"/>
      <c r="N222" s="88"/>
      <c r="O222" s="88"/>
      <c r="P222" s="88"/>
      <c r="Q222" s="88"/>
    </row>
    <row r="223" spans="2:17" x14ac:dyDescent="0.35">
      <c r="B223" s="88"/>
      <c r="C223" s="88"/>
      <c r="D223" s="88"/>
      <c r="E223" s="88"/>
      <c r="F223" s="88"/>
      <c r="G223" s="88"/>
      <c r="H223" s="88"/>
      <c r="I223" s="88"/>
      <c r="J223" s="88"/>
      <c r="K223" s="88"/>
      <c r="L223" s="88"/>
      <c r="M223" s="88"/>
      <c r="N223" s="88"/>
      <c r="O223" s="88"/>
      <c r="P223" s="88"/>
      <c r="Q223" s="88"/>
    </row>
    <row r="224" spans="2:17" x14ac:dyDescent="0.35">
      <c r="B224" s="88"/>
      <c r="C224" s="88"/>
      <c r="D224" s="88"/>
      <c r="E224" s="88"/>
      <c r="F224" s="88"/>
      <c r="G224" s="88"/>
      <c r="H224" s="88"/>
      <c r="I224" s="88"/>
      <c r="J224" s="88"/>
      <c r="K224" s="88"/>
      <c r="L224" s="88"/>
      <c r="M224" s="88"/>
      <c r="N224" s="88"/>
      <c r="O224" s="88"/>
      <c r="P224" s="88"/>
      <c r="Q224" s="88"/>
    </row>
    <row r="225" spans="2:17" x14ac:dyDescent="0.35">
      <c r="B225" s="88"/>
      <c r="C225" s="88"/>
      <c r="D225" s="88"/>
      <c r="E225" s="88"/>
      <c r="F225" s="88"/>
      <c r="G225" s="88"/>
      <c r="H225" s="88"/>
      <c r="I225" s="88"/>
      <c r="J225" s="88"/>
      <c r="K225" s="88"/>
      <c r="L225" s="88"/>
      <c r="M225" s="88"/>
      <c r="N225" s="88"/>
      <c r="O225" s="88"/>
      <c r="P225" s="88"/>
      <c r="Q225" s="88"/>
    </row>
    <row r="226" spans="2:17" x14ac:dyDescent="0.35">
      <c r="B226" s="88"/>
      <c r="C226" s="88"/>
      <c r="D226" s="88"/>
      <c r="E226" s="88"/>
      <c r="F226" s="88"/>
      <c r="G226" s="88"/>
      <c r="H226" s="88"/>
      <c r="I226" s="88"/>
      <c r="J226" s="88"/>
      <c r="K226" s="88"/>
      <c r="L226" s="88"/>
      <c r="M226" s="88"/>
      <c r="N226" s="88"/>
      <c r="O226" s="88"/>
      <c r="P226" s="88"/>
      <c r="Q226" s="88"/>
    </row>
    <row r="227" spans="2:17" x14ac:dyDescent="0.35">
      <c r="B227" s="88"/>
      <c r="C227" s="88"/>
      <c r="D227" s="88"/>
      <c r="E227" s="88"/>
      <c r="F227" s="88"/>
      <c r="G227" s="88"/>
      <c r="H227" s="88"/>
      <c r="I227" s="88"/>
      <c r="J227" s="88"/>
      <c r="K227" s="88"/>
      <c r="L227" s="88"/>
      <c r="M227" s="88"/>
      <c r="N227" s="88"/>
      <c r="O227" s="88"/>
      <c r="P227" s="88"/>
      <c r="Q227" s="88"/>
    </row>
    <row r="228" spans="2:17" x14ac:dyDescent="0.35">
      <c r="B228" s="88"/>
      <c r="C228" s="88"/>
      <c r="D228" s="88"/>
      <c r="E228" s="88"/>
      <c r="F228" s="88"/>
      <c r="G228" s="88"/>
      <c r="H228" s="88"/>
      <c r="I228" s="88"/>
      <c r="J228" s="88"/>
      <c r="K228" s="88"/>
      <c r="L228" s="88"/>
      <c r="M228" s="88"/>
      <c r="N228" s="88"/>
      <c r="O228" s="88"/>
      <c r="P228" s="88"/>
      <c r="Q228" s="88"/>
    </row>
    <row r="229" spans="2:17" x14ac:dyDescent="0.35">
      <c r="B229" s="88"/>
      <c r="C229" s="88"/>
      <c r="D229" s="88"/>
      <c r="E229" s="88"/>
      <c r="F229" s="88"/>
      <c r="G229" s="88"/>
      <c r="H229" s="88"/>
      <c r="I229" s="88"/>
      <c r="J229" s="88"/>
      <c r="K229" s="88"/>
      <c r="L229" s="88"/>
      <c r="M229" s="88"/>
      <c r="N229" s="88"/>
      <c r="O229" s="88"/>
      <c r="P229" s="88"/>
      <c r="Q229" s="88"/>
    </row>
    <row r="230" spans="2:17" x14ac:dyDescent="0.35">
      <c r="B230" s="88"/>
      <c r="C230" s="88"/>
      <c r="D230" s="88"/>
      <c r="E230" s="88"/>
      <c r="F230" s="88"/>
      <c r="G230" s="88"/>
      <c r="H230" s="88"/>
      <c r="I230" s="88"/>
      <c r="J230" s="88"/>
      <c r="K230" s="88"/>
      <c r="L230" s="88"/>
      <c r="M230" s="88"/>
      <c r="N230" s="88"/>
      <c r="O230" s="88"/>
      <c r="P230" s="88"/>
      <c r="Q230" s="88"/>
    </row>
    <row r="231" spans="2:17" x14ac:dyDescent="0.35">
      <c r="B231" s="88"/>
      <c r="C231" s="88"/>
      <c r="D231" s="88"/>
      <c r="E231" s="88"/>
      <c r="F231" s="88"/>
      <c r="G231" s="88"/>
      <c r="H231" s="88"/>
      <c r="I231" s="88"/>
      <c r="J231" s="88"/>
      <c r="K231" s="88"/>
      <c r="L231" s="88"/>
      <c r="M231" s="88"/>
      <c r="N231" s="88"/>
      <c r="O231" s="88"/>
      <c r="P231" s="88"/>
      <c r="Q231" s="88"/>
    </row>
    <row r="232" spans="2:17" x14ac:dyDescent="0.35">
      <c r="B232" s="88"/>
      <c r="C232" s="88"/>
      <c r="D232" s="88"/>
      <c r="E232" s="88"/>
      <c r="F232" s="88"/>
      <c r="G232" s="88"/>
      <c r="H232" s="88"/>
      <c r="I232" s="88"/>
      <c r="J232" s="88"/>
      <c r="K232" s="88"/>
      <c r="L232" s="88"/>
      <c r="M232" s="88"/>
      <c r="N232" s="88"/>
      <c r="O232" s="88"/>
      <c r="P232" s="88"/>
      <c r="Q232" s="88"/>
    </row>
    <row r="233" spans="2:17" x14ac:dyDescent="0.35">
      <c r="B233" s="88"/>
      <c r="C233" s="88"/>
      <c r="D233" s="88"/>
      <c r="E233" s="88"/>
      <c r="F233" s="88"/>
      <c r="G233" s="88"/>
      <c r="H233" s="88"/>
      <c r="I233" s="88"/>
      <c r="J233" s="88"/>
      <c r="K233" s="88"/>
      <c r="L233" s="88"/>
      <c r="M233" s="88"/>
      <c r="N233" s="88"/>
      <c r="O233" s="88"/>
      <c r="P233" s="88"/>
      <c r="Q233" s="88"/>
    </row>
    <row r="234" spans="2:17" x14ac:dyDescent="0.35">
      <c r="B234" s="88"/>
      <c r="C234" s="88"/>
      <c r="D234" s="88"/>
      <c r="E234" s="88"/>
      <c r="F234" s="88"/>
      <c r="G234" s="88"/>
      <c r="H234" s="88"/>
      <c r="I234" s="88"/>
      <c r="J234" s="88"/>
      <c r="K234" s="88"/>
      <c r="L234" s="88"/>
      <c r="M234" s="88"/>
      <c r="N234" s="88"/>
      <c r="O234" s="88"/>
      <c r="P234" s="88"/>
      <c r="Q234" s="88"/>
    </row>
    <row r="235" spans="2:17" x14ac:dyDescent="0.35">
      <c r="B235" s="88"/>
      <c r="C235" s="88"/>
      <c r="D235" s="88"/>
      <c r="E235" s="88"/>
      <c r="F235" s="88"/>
      <c r="G235" s="88"/>
      <c r="H235" s="88"/>
      <c r="I235" s="88"/>
      <c r="J235" s="88"/>
      <c r="K235" s="88"/>
      <c r="L235" s="88"/>
      <c r="M235" s="88"/>
      <c r="N235" s="88"/>
      <c r="O235" s="88"/>
      <c r="P235" s="88"/>
      <c r="Q235" s="88"/>
    </row>
    <row r="236" spans="2:17" x14ac:dyDescent="0.35">
      <c r="B236" s="88"/>
      <c r="C236" s="88"/>
      <c r="D236" s="88"/>
      <c r="E236" s="88"/>
      <c r="F236" s="88"/>
      <c r="G236" s="88"/>
      <c r="H236" s="88"/>
      <c r="I236" s="88"/>
      <c r="J236" s="88"/>
      <c r="K236" s="88"/>
      <c r="L236" s="88"/>
      <c r="M236" s="88"/>
      <c r="N236" s="88"/>
      <c r="O236" s="88"/>
      <c r="P236" s="88"/>
      <c r="Q236" s="88"/>
    </row>
    <row r="237" spans="2:17" x14ac:dyDescent="0.35">
      <c r="B237" s="88"/>
      <c r="C237" s="88"/>
      <c r="D237" s="88"/>
      <c r="E237" s="88"/>
      <c r="F237" s="88"/>
      <c r="G237" s="88"/>
      <c r="H237" s="88"/>
      <c r="I237" s="88"/>
      <c r="J237" s="88"/>
      <c r="K237" s="88"/>
      <c r="L237" s="88"/>
      <c r="M237" s="88"/>
      <c r="N237" s="88"/>
      <c r="O237" s="88"/>
      <c r="P237" s="88"/>
      <c r="Q237" s="88"/>
    </row>
    <row r="238" spans="2:17" x14ac:dyDescent="0.35">
      <c r="B238" s="88"/>
      <c r="C238" s="88"/>
      <c r="D238" s="88"/>
      <c r="E238" s="88"/>
      <c r="F238" s="88"/>
      <c r="G238" s="88"/>
      <c r="H238" s="88"/>
      <c r="I238" s="88"/>
      <c r="J238" s="88"/>
      <c r="K238" s="88"/>
      <c r="L238" s="88"/>
      <c r="M238" s="88"/>
      <c r="N238" s="88"/>
      <c r="O238" s="88"/>
      <c r="P238" s="88"/>
      <c r="Q238" s="88"/>
    </row>
    <row r="239" spans="2:17" x14ac:dyDescent="0.35">
      <c r="B239" s="88"/>
      <c r="C239" s="88"/>
      <c r="D239" s="88"/>
      <c r="E239" s="88"/>
      <c r="F239" s="88"/>
      <c r="G239" s="88"/>
      <c r="H239" s="88"/>
      <c r="I239" s="88"/>
      <c r="J239" s="88"/>
      <c r="K239" s="88"/>
      <c r="L239" s="88"/>
      <c r="M239" s="88"/>
      <c r="N239" s="88"/>
      <c r="O239" s="88"/>
      <c r="P239" s="88"/>
      <c r="Q239" s="88"/>
    </row>
    <row r="240" spans="2:17" x14ac:dyDescent="0.35">
      <c r="B240" s="88"/>
      <c r="C240" s="88"/>
      <c r="D240" s="88"/>
      <c r="E240" s="88"/>
      <c r="F240" s="88"/>
      <c r="G240" s="88"/>
      <c r="H240" s="88"/>
      <c r="I240" s="88"/>
      <c r="J240" s="88"/>
      <c r="K240" s="88"/>
      <c r="L240" s="88"/>
      <c r="M240" s="88"/>
      <c r="N240" s="88"/>
      <c r="O240" s="88"/>
      <c r="P240" s="88"/>
      <c r="Q240" s="88"/>
    </row>
    <row r="241" spans="2:17" x14ac:dyDescent="0.35">
      <c r="B241" s="88"/>
      <c r="C241" s="88"/>
      <c r="D241" s="88"/>
      <c r="E241" s="88"/>
      <c r="F241" s="88"/>
      <c r="G241" s="88"/>
      <c r="H241" s="88"/>
      <c r="I241" s="88"/>
      <c r="J241" s="88"/>
      <c r="K241" s="88"/>
      <c r="L241" s="88"/>
      <c r="M241" s="88"/>
      <c r="N241" s="88"/>
      <c r="O241" s="88"/>
      <c r="P241" s="88"/>
      <c r="Q241" s="88"/>
    </row>
    <row r="242" spans="2:17" x14ac:dyDescent="0.35">
      <c r="B242" s="88"/>
      <c r="C242" s="88"/>
      <c r="D242" s="88"/>
      <c r="E242" s="88"/>
      <c r="F242" s="88"/>
      <c r="G242" s="88"/>
      <c r="H242" s="88"/>
      <c r="I242" s="88"/>
      <c r="J242" s="88"/>
      <c r="K242" s="88"/>
      <c r="L242" s="88"/>
      <c r="M242" s="88"/>
      <c r="N242" s="88"/>
      <c r="O242" s="88"/>
      <c r="P242" s="88"/>
      <c r="Q242" s="88"/>
    </row>
    <row r="243" spans="2:17" x14ac:dyDescent="0.35">
      <c r="B243" s="88"/>
      <c r="C243" s="88"/>
      <c r="D243" s="88"/>
      <c r="E243" s="88"/>
      <c r="F243" s="88"/>
      <c r="G243" s="88"/>
      <c r="H243" s="88"/>
      <c r="I243" s="88"/>
      <c r="J243" s="88"/>
      <c r="K243" s="88"/>
      <c r="L243" s="88"/>
      <c r="M243" s="88"/>
      <c r="N243" s="88"/>
      <c r="O243" s="88"/>
      <c r="P243" s="88"/>
      <c r="Q243" s="88"/>
    </row>
    <row r="244" spans="2:17" x14ac:dyDescent="0.35">
      <c r="B244" s="88"/>
      <c r="C244" s="88"/>
      <c r="D244" s="88"/>
      <c r="E244" s="88"/>
      <c r="F244" s="88"/>
      <c r="G244" s="88"/>
      <c r="H244" s="88"/>
      <c r="I244" s="88"/>
      <c r="J244" s="88"/>
      <c r="K244" s="88"/>
      <c r="L244" s="88"/>
      <c r="M244" s="88"/>
      <c r="N244" s="88"/>
      <c r="O244" s="88"/>
      <c r="P244" s="88"/>
      <c r="Q244" s="88"/>
    </row>
    <row r="245" spans="2:17" x14ac:dyDescent="0.35">
      <c r="B245" s="88"/>
      <c r="C245" s="88"/>
      <c r="D245" s="88"/>
      <c r="E245" s="88"/>
      <c r="F245" s="88"/>
      <c r="G245" s="88"/>
      <c r="H245" s="88"/>
      <c r="I245" s="88"/>
      <c r="J245" s="88"/>
      <c r="K245" s="88"/>
      <c r="L245" s="88"/>
      <c r="M245" s="88"/>
      <c r="N245" s="88"/>
      <c r="O245" s="88"/>
      <c r="P245" s="88"/>
      <c r="Q245" s="88"/>
    </row>
    <row r="246" spans="2:17" x14ac:dyDescent="0.35">
      <c r="B246" s="88"/>
      <c r="C246" s="88"/>
      <c r="D246" s="88"/>
      <c r="E246" s="88"/>
      <c r="F246" s="88"/>
      <c r="G246" s="88"/>
      <c r="H246" s="88"/>
      <c r="I246" s="88"/>
      <c r="J246" s="88"/>
      <c r="K246" s="88"/>
      <c r="L246" s="88"/>
      <c r="M246" s="88"/>
      <c r="N246" s="88"/>
      <c r="O246" s="88"/>
      <c r="P246" s="88"/>
      <c r="Q246" s="88"/>
    </row>
    <row r="247" spans="2:17" x14ac:dyDescent="0.35">
      <c r="B247" s="88"/>
      <c r="C247" s="88"/>
      <c r="D247" s="88"/>
      <c r="E247" s="88"/>
      <c r="F247" s="88"/>
      <c r="G247" s="88"/>
      <c r="H247" s="88"/>
      <c r="I247" s="88"/>
      <c r="J247" s="88"/>
      <c r="K247" s="88"/>
      <c r="L247" s="88"/>
      <c r="M247" s="88"/>
      <c r="N247" s="88"/>
      <c r="O247" s="88"/>
      <c r="P247" s="88"/>
      <c r="Q247" s="88"/>
    </row>
    <row r="248" spans="2:17" x14ac:dyDescent="0.35">
      <c r="B248" s="88"/>
      <c r="C248" s="88"/>
      <c r="D248" s="88"/>
      <c r="E248" s="88"/>
      <c r="F248" s="88"/>
      <c r="G248" s="88"/>
      <c r="H248" s="88"/>
      <c r="I248" s="88"/>
      <c r="J248" s="88"/>
      <c r="K248" s="88"/>
      <c r="L248" s="88"/>
      <c r="M248" s="88"/>
      <c r="N248" s="88"/>
      <c r="O248" s="88"/>
      <c r="P248" s="88"/>
      <c r="Q248" s="88"/>
    </row>
    <row r="249" spans="2:17" x14ac:dyDescent="0.35">
      <c r="B249" s="88"/>
      <c r="C249" s="88"/>
      <c r="D249" s="88"/>
      <c r="E249" s="88"/>
      <c r="F249" s="88"/>
      <c r="G249" s="88"/>
      <c r="H249" s="88"/>
      <c r="I249" s="88"/>
      <c r="J249" s="88"/>
      <c r="K249" s="88"/>
      <c r="L249" s="88"/>
      <c r="M249" s="88"/>
      <c r="N249" s="88"/>
      <c r="O249" s="88"/>
      <c r="P249" s="88"/>
      <c r="Q249" s="88"/>
    </row>
    <row r="250" spans="2:17" x14ac:dyDescent="0.35">
      <c r="B250" s="88"/>
      <c r="C250" s="88"/>
      <c r="D250" s="88"/>
      <c r="E250" s="88"/>
      <c r="F250" s="88"/>
      <c r="G250" s="88"/>
      <c r="H250" s="88"/>
      <c r="I250" s="88"/>
      <c r="J250" s="88"/>
      <c r="K250" s="88"/>
      <c r="L250" s="88"/>
      <c r="M250" s="88"/>
      <c r="N250" s="88"/>
      <c r="O250" s="88"/>
      <c r="P250" s="88"/>
      <c r="Q250" s="88"/>
    </row>
    <row r="251" spans="2:17" x14ac:dyDescent="0.35">
      <c r="B251" s="88"/>
      <c r="C251" s="88"/>
      <c r="D251" s="88"/>
      <c r="E251" s="88"/>
      <c r="F251" s="88"/>
      <c r="G251" s="88"/>
      <c r="H251" s="88"/>
      <c r="I251" s="88"/>
      <c r="J251" s="88"/>
      <c r="K251" s="88"/>
      <c r="L251" s="88"/>
      <c r="M251" s="88"/>
      <c r="N251" s="88"/>
      <c r="O251" s="88"/>
      <c r="P251" s="88"/>
      <c r="Q251" s="88"/>
    </row>
    <row r="252" spans="2:17" x14ac:dyDescent="0.35">
      <c r="B252" s="88"/>
      <c r="C252" s="88"/>
      <c r="D252" s="88"/>
      <c r="E252" s="88"/>
      <c r="F252" s="88"/>
      <c r="G252" s="88"/>
      <c r="H252" s="88"/>
      <c r="I252" s="88"/>
      <c r="J252" s="88"/>
      <c r="K252" s="88"/>
      <c r="L252" s="88"/>
      <c r="M252" s="88"/>
      <c r="N252" s="88"/>
      <c r="O252" s="88"/>
      <c r="P252" s="88"/>
      <c r="Q252" s="88"/>
    </row>
    <row r="253" spans="2:17" x14ac:dyDescent="0.35">
      <c r="B253" s="88"/>
      <c r="C253" s="88"/>
      <c r="D253" s="88"/>
      <c r="E253" s="88"/>
      <c r="F253" s="88"/>
      <c r="G253" s="88"/>
      <c r="H253" s="88"/>
      <c r="I253" s="88"/>
      <c r="J253" s="88"/>
      <c r="K253" s="88"/>
      <c r="L253" s="88"/>
      <c r="M253" s="88"/>
      <c r="N253" s="88"/>
      <c r="O253" s="88"/>
      <c r="P253" s="88"/>
      <c r="Q253" s="88"/>
    </row>
    <row r="254" spans="2:17" x14ac:dyDescent="0.35">
      <c r="B254" s="88"/>
      <c r="C254" s="88"/>
      <c r="D254" s="88"/>
      <c r="E254" s="88"/>
      <c r="F254" s="88"/>
      <c r="G254" s="88"/>
      <c r="H254" s="88"/>
      <c r="I254" s="88"/>
      <c r="J254" s="88"/>
      <c r="K254" s="88"/>
      <c r="L254" s="88"/>
      <c r="M254" s="88"/>
      <c r="N254" s="88"/>
      <c r="O254" s="88"/>
      <c r="P254" s="88"/>
      <c r="Q254" s="88"/>
    </row>
    <row r="255" spans="2:17" x14ac:dyDescent="0.35">
      <c r="B255" s="88"/>
      <c r="C255" s="88"/>
      <c r="D255" s="88"/>
      <c r="E255" s="88"/>
      <c r="F255" s="88"/>
      <c r="G255" s="88"/>
      <c r="H255" s="88"/>
      <c r="I255" s="88"/>
      <c r="J255" s="88"/>
      <c r="K255" s="88"/>
      <c r="L255" s="88"/>
      <c r="M255" s="88"/>
      <c r="N255" s="88"/>
      <c r="O255" s="88"/>
      <c r="P255" s="88"/>
      <c r="Q255" s="88"/>
    </row>
    <row r="256" spans="2:17" x14ac:dyDescent="0.35">
      <c r="B256" s="88"/>
      <c r="C256" s="88"/>
      <c r="D256" s="88"/>
      <c r="E256" s="88"/>
      <c r="F256" s="88"/>
      <c r="G256" s="88"/>
      <c r="H256" s="88"/>
      <c r="I256" s="88"/>
      <c r="J256" s="88"/>
      <c r="K256" s="88"/>
      <c r="L256" s="88"/>
      <c r="M256" s="88"/>
      <c r="N256" s="88"/>
      <c r="O256" s="88"/>
      <c r="P256" s="88"/>
      <c r="Q256" s="88"/>
    </row>
    <row r="257" spans="2:17" x14ac:dyDescent="0.35">
      <c r="B257" s="88"/>
      <c r="C257" s="88"/>
      <c r="D257" s="88"/>
      <c r="E257" s="88"/>
      <c r="F257" s="88"/>
      <c r="G257" s="88"/>
      <c r="H257" s="88"/>
      <c r="I257" s="88"/>
      <c r="J257" s="88"/>
      <c r="K257" s="88"/>
      <c r="L257" s="88"/>
      <c r="M257" s="88"/>
      <c r="N257" s="88"/>
      <c r="O257" s="88"/>
      <c r="P257" s="88"/>
      <c r="Q257" s="88"/>
    </row>
    <row r="258" spans="2:17" x14ac:dyDescent="0.35">
      <c r="B258" s="88"/>
      <c r="C258" s="88"/>
      <c r="D258" s="88"/>
      <c r="E258" s="88"/>
      <c r="F258" s="88"/>
      <c r="G258" s="88"/>
      <c r="H258" s="88"/>
      <c r="I258" s="88"/>
      <c r="J258" s="88"/>
      <c r="K258" s="88"/>
      <c r="L258" s="88"/>
      <c r="M258" s="88"/>
      <c r="N258" s="88"/>
      <c r="O258" s="88"/>
      <c r="P258" s="88"/>
      <c r="Q258" s="88"/>
    </row>
    <row r="259" spans="2:17" x14ac:dyDescent="0.35">
      <c r="B259" s="88"/>
      <c r="C259" s="88"/>
      <c r="D259" s="88"/>
      <c r="E259" s="88"/>
      <c r="F259" s="88"/>
      <c r="G259" s="88"/>
      <c r="H259" s="88"/>
      <c r="I259" s="88"/>
      <c r="J259" s="88"/>
      <c r="K259" s="88"/>
      <c r="L259" s="88"/>
      <c r="M259" s="88"/>
      <c r="N259" s="88"/>
      <c r="O259" s="88"/>
      <c r="P259" s="88"/>
      <c r="Q259" s="88"/>
    </row>
    <row r="260" spans="2:17" x14ac:dyDescent="0.35">
      <c r="B260" s="88"/>
      <c r="C260" s="88"/>
      <c r="D260" s="88"/>
      <c r="E260" s="88"/>
      <c r="F260" s="88"/>
      <c r="G260" s="88"/>
      <c r="H260" s="88"/>
      <c r="I260" s="88"/>
      <c r="J260" s="88"/>
      <c r="K260" s="88"/>
      <c r="L260" s="88"/>
      <c r="M260" s="88"/>
      <c r="N260" s="88"/>
      <c r="O260" s="88"/>
      <c r="P260" s="88"/>
      <c r="Q260" s="88"/>
    </row>
    <row r="261" spans="2:17" x14ac:dyDescent="0.35">
      <c r="B261" s="88"/>
      <c r="C261" s="88"/>
      <c r="D261" s="88"/>
      <c r="E261" s="88"/>
      <c r="F261" s="88"/>
      <c r="G261" s="88"/>
      <c r="H261" s="88"/>
      <c r="I261" s="88"/>
      <c r="J261" s="88"/>
      <c r="K261" s="88"/>
      <c r="L261" s="88"/>
      <c r="M261" s="88"/>
      <c r="N261" s="88"/>
      <c r="O261" s="88"/>
      <c r="P261" s="88"/>
      <c r="Q261" s="88"/>
    </row>
    <row r="262" spans="2:17" x14ac:dyDescent="0.35">
      <c r="B262" s="88"/>
      <c r="C262" s="88"/>
      <c r="D262" s="88"/>
      <c r="E262" s="88"/>
      <c r="F262" s="88"/>
      <c r="G262" s="88"/>
      <c r="H262" s="88"/>
      <c r="I262" s="88"/>
      <c r="J262" s="88"/>
      <c r="K262" s="88"/>
      <c r="L262" s="88"/>
      <c r="M262" s="88"/>
      <c r="N262" s="88"/>
      <c r="O262" s="88"/>
      <c r="P262" s="88"/>
      <c r="Q262" s="88"/>
    </row>
    <row r="263" spans="2:17" x14ac:dyDescent="0.35">
      <c r="B263" s="88"/>
      <c r="C263" s="88"/>
      <c r="D263" s="88"/>
      <c r="E263" s="88"/>
      <c r="F263" s="88"/>
      <c r="G263" s="88"/>
      <c r="H263" s="88"/>
      <c r="I263" s="88"/>
      <c r="J263" s="88"/>
      <c r="K263" s="88"/>
      <c r="L263" s="88"/>
      <c r="M263" s="88"/>
      <c r="N263" s="88"/>
      <c r="O263" s="88"/>
      <c r="P263" s="88"/>
      <c r="Q263" s="88"/>
    </row>
    <row r="264" spans="2:17" x14ac:dyDescent="0.35">
      <c r="B264" s="88"/>
      <c r="C264" s="88"/>
      <c r="D264" s="88"/>
      <c r="E264" s="88"/>
      <c r="F264" s="88"/>
      <c r="G264" s="88"/>
      <c r="H264" s="88"/>
      <c r="I264" s="88"/>
      <c r="J264" s="88"/>
      <c r="K264" s="88"/>
      <c r="L264" s="88"/>
      <c r="M264" s="88"/>
      <c r="N264" s="88"/>
      <c r="O264" s="88"/>
      <c r="P264" s="88"/>
      <c r="Q264" s="88"/>
    </row>
    <row r="265" spans="2:17" x14ac:dyDescent="0.35">
      <c r="B265" s="88"/>
      <c r="C265" s="88"/>
      <c r="D265" s="88"/>
      <c r="E265" s="88"/>
      <c r="F265" s="88"/>
      <c r="G265" s="88"/>
      <c r="H265" s="88"/>
      <c r="I265" s="88"/>
      <c r="J265" s="88"/>
      <c r="K265" s="88"/>
      <c r="L265" s="88"/>
      <c r="M265" s="88"/>
      <c r="N265" s="88"/>
      <c r="O265" s="88"/>
      <c r="P265" s="88"/>
      <c r="Q265" s="88"/>
    </row>
    <row r="266" spans="2:17" x14ac:dyDescent="0.35">
      <c r="B266" s="88"/>
      <c r="C266" s="88"/>
      <c r="D266" s="88"/>
      <c r="E266" s="88"/>
      <c r="F266" s="88"/>
      <c r="G266" s="88"/>
      <c r="H266" s="88"/>
      <c r="I266" s="88"/>
      <c r="J266" s="88"/>
      <c r="K266" s="88"/>
      <c r="L266" s="88"/>
      <c r="M266" s="88"/>
      <c r="N266" s="88"/>
      <c r="O266" s="88"/>
      <c r="P266" s="88"/>
      <c r="Q266" s="88"/>
    </row>
    <row r="267" spans="2:17" x14ac:dyDescent="0.35">
      <c r="B267" s="88"/>
      <c r="C267" s="88"/>
      <c r="D267" s="88"/>
      <c r="E267" s="88"/>
      <c r="F267" s="88"/>
      <c r="G267" s="88"/>
      <c r="H267" s="88"/>
      <c r="I267" s="88"/>
      <c r="J267" s="88"/>
      <c r="K267" s="88"/>
      <c r="L267" s="88"/>
      <c r="M267" s="88"/>
      <c r="N267" s="88"/>
      <c r="O267" s="88"/>
      <c r="P267" s="88"/>
      <c r="Q267" s="88"/>
    </row>
    <row r="268" spans="2:17" x14ac:dyDescent="0.35">
      <c r="B268" s="88"/>
      <c r="C268" s="88"/>
      <c r="D268" s="88"/>
      <c r="E268" s="88"/>
      <c r="F268" s="88"/>
      <c r="G268" s="88"/>
      <c r="H268" s="88"/>
      <c r="I268" s="88"/>
      <c r="J268" s="88"/>
      <c r="K268" s="88"/>
      <c r="L268" s="88"/>
      <c r="M268" s="88"/>
      <c r="N268" s="88"/>
      <c r="O268" s="88"/>
      <c r="P268" s="88"/>
      <c r="Q268" s="88"/>
    </row>
    <row r="269" spans="2:17" x14ac:dyDescent="0.35">
      <c r="B269" s="88"/>
      <c r="C269" s="88"/>
      <c r="D269" s="88"/>
      <c r="E269" s="88"/>
      <c r="F269" s="88"/>
      <c r="G269" s="88"/>
      <c r="H269" s="88"/>
      <c r="I269" s="88"/>
      <c r="J269" s="88"/>
      <c r="K269" s="88"/>
      <c r="L269" s="88"/>
      <c r="M269" s="88"/>
      <c r="N269" s="88"/>
      <c r="O269" s="88"/>
      <c r="P269" s="88"/>
      <c r="Q269" s="88"/>
    </row>
    <row r="270" spans="2:17" x14ac:dyDescent="0.35">
      <c r="B270" s="88"/>
      <c r="C270" s="88"/>
      <c r="D270" s="88"/>
      <c r="E270" s="88"/>
      <c r="F270" s="88"/>
      <c r="G270" s="88"/>
      <c r="H270" s="88"/>
      <c r="I270" s="88"/>
      <c r="J270" s="88"/>
      <c r="K270" s="88"/>
      <c r="L270" s="88"/>
      <c r="M270" s="88"/>
      <c r="N270" s="88"/>
      <c r="O270" s="88"/>
      <c r="P270" s="88"/>
      <c r="Q270" s="88"/>
    </row>
    <row r="271" spans="2:17" x14ac:dyDescent="0.35">
      <c r="B271" s="88"/>
      <c r="C271" s="88"/>
      <c r="D271" s="88"/>
      <c r="E271" s="88"/>
      <c r="F271" s="88"/>
      <c r="G271" s="88"/>
      <c r="H271" s="88"/>
      <c r="I271" s="88"/>
      <c r="J271" s="88"/>
      <c r="K271" s="88"/>
      <c r="L271" s="88"/>
      <c r="M271" s="88"/>
      <c r="N271" s="88"/>
      <c r="O271" s="88"/>
      <c r="P271" s="88"/>
      <c r="Q271" s="88"/>
    </row>
    <row r="272" spans="2:17" x14ac:dyDescent="0.35">
      <c r="B272" s="88"/>
      <c r="C272" s="88"/>
      <c r="D272" s="88"/>
      <c r="E272" s="88"/>
      <c r="F272" s="88"/>
      <c r="G272" s="88"/>
      <c r="H272" s="88"/>
      <c r="I272" s="88"/>
      <c r="J272" s="88"/>
      <c r="K272" s="88"/>
      <c r="L272" s="88"/>
      <c r="M272" s="88"/>
      <c r="N272" s="88"/>
      <c r="O272" s="88"/>
      <c r="P272" s="88"/>
      <c r="Q272" s="88"/>
    </row>
    <row r="273" spans="2:17" x14ac:dyDescent="0.35">
      <c r="B273" s="88"/>
      <c r="C273" s="88"/>
      <c r="D273" s="88"/>
      <c r="E273" s="88"/>
      <c r="F273" s="88"/>
      <c r="G273" s="88"/>
      <c r="H273" s="88"/>
      <c r="I273" s="88"/>
      <c r="J273" s="88"/>
      <c r="K273" s="88"/>
      <c r="L273" s="88"/>
      <c r="M273" s="88"/>
      <c r="N273" s="88"/>
      <c r="O273" s="88"/>
      <c r="P273" s="88"/>
      <c r="Q273" s="88"/>
    </row>
    <row r="274" spans="2:17" x14ac:dyDescent="0.35">
      <c r="B274" s="88"/>
      <c r="C274" s="88"/>
      <c r="D274" s="88"/>
      <c r="E274" s="88"/>
      <c r="F274" s="88"/>
      <c r="G274" s="88"/>
      <c r="H274" s="88"/>
      <c r="I274" s="88"/>
      <c r="J274" s="88"/>
      <c r="K274" s="88"/>
      <c r="L274" s="88"/>
      <c r="M274" s="88"/>
      <c r="N274" s="88"/>
      <c r="O274" s="88"/>
      <c r="P274" s="88"/>
      <c r="Q274" s="88"/>
    </row>
  </sheetData>
  <mergeCells count="11">
    <mergeCell ref="C11:Q11"/>
    <mergeCell ref="C10:Q10"/>
    <mergeCell ref="C9:Q9"/>
    <mergeCell ref="C8:Q8"/>
    <mergeCell ref="C7:Q7"/>
    <mergeCell ref="B6:O6"/>
    <mergeCell ref="H2:Q2"/>
    <mergeCell ref="H3:Q3"/>
    <mergeCell ref="B4:Q4"/>
    <mergeCell ref="B2:G3"/>
    <mergeCell ref="B5:Q5"/>
  </mergeCell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1316F-B7FC-4435-8535-125F97B08FC7}">
  <sheetPr filterMode="1">
    <pageSetUpPr fitToPage="1"/>
  </sheetPr>
  <dimension ref="A1:BB1048040"/>
  <sheetViews>
    <sheetView topLeftCell="O3" zoomScale="130" zoomScaleNormal="130" workbookViewId="0">
      <selection activeCell="J9" sqref="J9"/>
    </sheetView>
  </sheetViews>
  <sheetFormatPr defaultRowHeight="14.5" x14ac:dyDescent="0.35"/>
  <cols>
    <col min="1" max="1" width="8.7265625" style="14"/>
    <col min="2" max="2" width="35.453125" style="14" customWidth="1"/>
    <col min="3" max="3" width="29.90625" style="19" hidden="1" customWidth="1"/>
    <col min="4" max="4" width="22.54296875" style="19" hidden="1" customWidth="1"/>
    <col min="5" max="5" width="71" style="17" customWidth="1"/>
    <col min="6" max="6" width="13.81640625" style="19" hidden="1" customWidth="1"/>
    <col min="7" max="7" width="14.36328125" style="19" hidden="1" customWidth="1"/>
    <col min="8" max="8" width="25.54296875" style="19" hidden="1" customWidth="1"/>
    <col min="9" max="9" width="24.81640625" style="14" customWidth="1"/>
    <col min="10" max="10" width="33.26953125" style="14" customWidth="1"/>
    <col min="11" max="11" width="81.453125" style="17" customWidth="1"/>
    <col min="12" max="12" width="74.08984375" style="17" customWidth="1"/>
    <col min="13" max="13" width="76.6328125" style="17" customWidth="1"/>
    <col min="14" max="14" width="83.453125" style="17" customWidth="1"/>
    <col min="15" max="15" width="75.90625" style="17" customWidth="1"/>
    <col min="16" max="16" width="98.81640625" style="17" customWidth="1"/>
    <col min="17" max="54" width="8.7265625" style="12"/>
    <col min="55" max="16384" width="8.7265625" style="14"/>
  </cols>
  <sheetData>
    <row r="1" spans="1:32" ht="15" thickBot="1" x14ac:dyDescent="0.4">
      <c r="A1" s="12"/>
      <c r="B1" s="12"/>
      <c r="E1" s="13"/>
      <c r="I1" s="12"/>
      <c r="J1" s="12"/>
      <c r="K1" s="13"/>
      <c r="L1" s="13"/>
      <c r="M1" s="13"/>
      <c r="N1" s="13"/>
      <c r="O1" s="13"/>
      <c r="P1" s="13"/>
    </row>
    <row r="2" spans="1:32" ht="27" thickTop="1" thickBot="1" x14ac:dyDescent="0.4">
      <c r="A2" s="12"/>
      <c r="B2" s="18" t="s">
        <v>2362</v>
      </c>
      <c r="C2" s="25"/>
      <c r="D2" s="25"/>
      <c r="E2" s="47"/>
      <c r="F2" s="48"/>
      <c r="G2" s="48"/>
      <c r="H2" s="48"/>
      <c r="I2" s="49"/>
      <c r="J2" s="50"/>
      <c r="K2" s="50"/>
      <c r="L2" s="50"/>
      <c r="M2" s="51"/>
      <c r="N2" s="51"/>
      <c r="O2" s="51"/>
      <c r="P2" s="52"/>
    </row>
    <row r="3" spans="1:32" ht="48.5" customHeight="1" thickTop="1" x14ac:dyDescent="0.35">
      <c r="A3" s="12"/>
      <c r="B3" s="127" t="s">
        <v>0</v>
      </c>
      <c r="C3" s="23" t="s">
        <v>1</v>
      </c>
      <c r="D3" s="23" t="s">
        <v>2</v>
      </c>
      <c r="E3" s="23" t="s">
        <v>2375</v>
      </c>
      <c r="F3" s="23" t="s">
        <v>3</v>
      </c>
      <c r="G3" s="23" t="s">
        <v>4</v>
      </c>
      <c r="H3" s="23" t="s">
        <v>5</v>
      </c>
      <c r="I3" s="23" t="s">
        <v>2363</v>
      </c>
      <c r="J3" s="23" t="s">
        <v>7</v>
      </c>
      <c r="K3" s="23" t="s">
        <v>2364</v>
      </c>
      <c r="L3" s="23" t="s">
        <v>8</v>
      </c>
      <c r="M3" s="23" t="s">
        <v>9</v>
      </c>
      <c r="N3" s="23" t="s">
        <v>10</v>
      </c>
      <c r="O3" s="23" t="s">
        <v>11</v>
      </c>
      <c r="P3" s="24" t="s">
        <v>12</v>
      </c>
    </row>
    <row r="4" spans="1:32" s="19" customFormat="1" ht="58" x14ac:dyDescent="0.35">
      <c r="B4" s="43" t="s">
        <v>1702</v>
      </c>
      <c r="C4" s="27" t="s">
        <v>14</v>
      </c>
      <c r="D4" s="27" t="s">
        <v>53</v>
      </c>
      <c r="E4" s="44" t="s">
        <v>1744</v>
      </c>
      <c r="F4" s="29" t="s">
        <v>17</v>
      </c>
      <c r="G4" s="29" t="s">
        <v>18</v>
      </c>
      <c r="H4" s="29" t="s">
        <v>60</v>
      </c>
      <c r="I4" s="45" t="s">
        <v>47</v>
      </c>
      <c r="J4" s="45">
        <v>-22</v>
      </c>
      <c r="K4" s="44" t="s">
        <v>1745</v>
      </c>
      <c r="L4" s="44" t="s">
        <v>1746</v>
      </c>
      <c r="M4" s="44" t="s">
        <v>1747</v>
      </c>
      <c r="N4" s="44" t="s">
        <v>1748</v>
      </c>
      <c r="O4" s="44" t="s">
        <v>1749</v>
      </c>
      <c r="P4" s="46"/>
      <c r="Q4" s="38"/>
      <c r="R4" s="38"/>
      <c r="S4" s="38"/>
      <c r="T4" s="38"/>
      <c r="U4" s="38"/>
      <c r="V4" s="38"/>
      <c r="W4" s="38"/>
      <c r="X4" s="38"/>
      <c r="Y4" s="38"/>
      <c r="Z4" s="38"/>
      <c r="AA4" s="38"/>
      <c r="AB4" s="38"/>
      <c r="AC4" s="38"/>
      <c r="AD4" s="38"/>
      <c r="AE4" s="38"/>
      <c r="AF4" s="38"/>
    </row>
    <row r="5" spans="1:32" s="19" customFormat="1" ht="43.5" x14ac:dyDescent="0.35">
      <c r="B5" s="43" t="s">
        <v>512</v>
      </c>
      <c r="C5" s="27" t="s">
        <v>14</v>
      </c>
      <c r="D5" s="27" t="s">
        <v>55</v>
      </c>
      <c r="E5" s="44" t="s">
        <v>16</v>
      </c>
      <c r="F5" s="29" t="s">
        <v>17</v>
      </c>
      <c r="G5" s="29" t="s">
        <v>18</v>
      </c>
      <c r="H5" s="29" t="s">
        <v>19</v>
      </c>
      <c r="I5" s="45" t="s">
        <v>47</v>
      </c>
      <c r="J5" s="45">
        <v>-22</v>
      </c>
      <c r="K5" s="44" t="s">
        <v>523</v>
      </c>
      <c r="L5" s="44" t="s">
        <v>524</v>
      </c>
      <c r="M5" s="44" t="s">
        <v>525</v>
      </c>
      <c r="N5" s="44" t="s">
        <v>526</v>
      </c>
      <c r="O5" s="44" t="s">
        <v>527</v>
      </c>
      <c r="P5" s="46" t="s">
        <v>528</v>
      </c>
      <c r="Q5" s="38"/>
      <c r="R5" s="38"/>
      <c r="S5" s="38"/>
      <c r="T5" s="38"/>
      <c r="U5" s="38"/>
      <c r="V5" s="38"/>
      <c r="W5" s="38"/>
      <c r="X5" s="38"/>
      <c r="Y5" s="38"/>
      <c r="Z5" s="38"/>
      <c r="AA5" s="38"/>
      <c r="AB5" s="38"/>
      <c r="AC5" s="38"/>
      <c r="AD5" s="38"/>
      <c r="AE5" s="38"/>
      <c r="AF5" s="38"/>
    </row>
    <row r="6" spans="1:32" s="19" customFormat="1" ht="116" x14ac:dyDescent="0.35">
      <c r="B6" s="43" t="s">
        <v>105</v>
      </c>
      <c r="C6" s="27" t="s">
        <v>14</v>
      </c>
      <c r="D6" s="27" t="s">
        <v>55</v>
      </c>
      <c r="E6" s="44" t="s">
        <v>16</v>
      </c>
      <c r="F6" s="29" t="s">
        <v>17</v>
      </c>
      <c r="G6" s="29" t="s">
        <v>18</v>
      </c>
      <c r="H6" s="29" t="s">
        <v>46</v>
      </c>
      <c r="I6" s="45" t="s">
        <v>47</v>
      </c>
      <c r="J6" s="45">
        <v>-22</v>
      </c>
      <c r="K6" s="44" t="s">
        <v>134</v>
      </c>
      <c r="L6" s="44" t="s">
        <v>135</v>
      </c>
      <c r="M6" s="44" t="s">
        <v>136</v>
      </c>
      <c r="N6" s="44" t="s">
        <v>137</v>
      </c>
      <c r="O6" s="44" t="s">
        <v>138</v>
      </c>
      <c r="P6" s="46"/>
      <c r="Q6" s="38"/>
      <c r="R6" s="38"/>
      <c r="S6" s="38"/>
      <c r="T6" s="38"/>
      <c r="U6" s="38"/>
      <c r="V6" s="38"/>
      <c r="W6" s="38"/>
      <c r="X6" s="38"/>
      <c r="Y6" s="38"/>
      <c r="Z6" s="38"/>
      <c r="AA6" s="38"/>
      <c r="AB6" s="38"/>
      <c r="AC6" s="38"/>
      <c r="AD6" s="38"/>
      <c r="AE6" s="38"/>
      <c r="AF6" s="38"/>
    </row>
    <row r="7" spans="1:32" s="19" customFormat="1" ht="58" x14ac:dyDescent="0.35">
      <c r="B7" s="43" t="s">
        <v>698</v>
      </c>
      <c r="C7" s="27" t="s">
        <v>14</v>
      </c>
      <c r="D7" s="27" t="s">
        <v>53</v>
      </c>
      <c r="E7" s="44" t="s">
        <v>16</v>
      </c>
      <c r="F7" s="29" t="s">
        <v>17</v>
      </c>
      <c r="G7" s="29" t="s">
        <v>18</v>
      </c>
      <c r="H7" s="29" t="s">
        <v>19</v>
      </c>
      <c r="I7" s="45" t="s">
        <v>47</v>
      </c>
      <c r="J7" s="45">
        <v>-22</v>
      </c>
      <c r="K7" s="44" t="s">
        <v>704</v>
      </c>
      <c r="L7" s="44" t="s">
        <v>705</v>
      </c>
      <c r="M7" s="44" t="s">
        <v>706</v>
      </c>
      <c r="N7" s="44" t="s">
        <v>707</v>
      </c>
      <c r="O7" s="44" t="s">
        <v>708</v>
      </c>
      <c r="P7" s="46"/>
      <c r="Q7" s="38"/>
      <c r="R7" s="38"/>
      <c r="S7" s="38"/>
      <c r="T7" s="38"/>
      <c r="U7" s="38"/>
      <c r="V7" s="38"/>
      <c r="W7" s="38"/>
      <c r="X7" s="38"/>
      <c r="Y7" s="38"/>
      <c r="Z7" s="38"/>
      <c r="AA7" s="38"/>
      <c r="AB7" s="38"/>
      <c r="AC7" s="38"/>
      <c r="AD7" s="38"/>
      <c r="AE7" s="38"/>
      <c r="AF7" s="38"/>
    </row>
    <row r="8" spans="1:32" s="19" customFormat="1" ht="72.5" x14ac:dyDescent="0.35">
      <c r="B8" s="43" t="s">
        <v>793</v>
      </c>
      <c r="C8" s="27" t="s">
        <v>14</v>
      </c>
      <c r="D8" s="27" t="s">
        <v>58</v>
      </c>
      <c r="E8" s="44" t="s">
        <v>16</v>
      </c>
      <c r="F8" s="29" t="s">
        <v>17</v>
      </c>
      <c r="G8" s="29" t="s">
        <v>18</v>
      </c>
      <c r="H8" s="29" t="s">
        <v>19</v>
      </c>
      <c r="I8" s="45" t="s">
        <v>47</v>
      </c>
      <c r="J8" s="45">
        <v>-22</v>
      </c>
      <c r="K8" s="44" t="s">
        <v>800</v>
      </c>
      <c r="L8" s="44" t="s">
        <v>801</v>
      </c>
      <c r="M8" s="44" t="s">
        <v>802</v>
      </c>
      <c r="N8" s="44" t="s">
        <v>803</v>
      </c>
      <c r="O8" s="44" t="s">
        <v>804</v>
      </c>
      <c r="P8" s="46" t="s">
        <v>805</v>
      </c>
      <c r="Q8" s="38"/>
      <c r="R8" s="38"/>
      <c r="S8" s="38"/>
      <c r="T8" s="38"/>
      <c r="U8" s="38"/>
      <c r="V8" s="38"/>
      <c r="W8" s="38"/>
      <c r="X8" s="38"/>
      <c r="Y8" s="38"/>
      <c r="Z8" s="38"/>
      <c r="AA8" s="38"/>
      <c r="AB8" s="38"/>
      <c r="AC8" s="38"/>
      <c r="AD8" s="38"/>
      <c r="AE8" s="38"/>
      <c r="AF8" s="38"/>
    </row>
    <row r="9" spans="1:32" s="19" customFormat="1" ht="58" x14ac:dyDescent="0.35">
      <c r="B9" s="43" t="s">
        <v>1831</v>
      </c>
      <c r="C9" s="27" t="s">
        <v>14</v>
      </c>
      <c r="D9" s="27" t="s">
        <v>71</v>
      </c>
      <c r="E9" s="44" t="s">
        <v>16</v>
      </c>
      <c r="F9" s="29" t="s">
        <v>17</v>
      </c>
      <c r="G9" s="29" t="s">
        <v>18</v>
      </c>
      <c r="H9" s="29" t="s">
        <v>19</v>
      </c>
      <c r="I9" s="45">
        <v>37</v>
      </c>
      <c r="J9" s="45">
        <v>40</v>
      </c>
      <c r="K9" s="44" t="s">
        <v>1837</v>
      </c>
      <c r="L9" s="44" t="s">
        <v>1838</v>
      </c>
      <c r="M9" s="44" t="s">
        <v>1839</v>
      </c>
      <c r="N9" s="44" t="s">
        <v>1840</v>
      </c>
      <c r="O9" s="44" t="s">
        <v>1841</v>
      </c>
      <c r="P9" s="46"/>
      <c r="Q9" s="38"/>
      <c r="R9" s="38"/>
      <c r="S9" s="38"/>
      <c r="T9" s="38"/>
      <c r="U9" s="38"/>
      <c r="V9" s="38"/>
      <c r="W9" s="38"/>
      <c r="X9" s="38"/>
      <c r="Y9" s="38"/>
      <c r="Z9" s="38"/>
      <c r="AA9" s="38"/>
      <c r="AB9" s="38"/>
      <c r="AC9" s="38"/>
      <c r="AD9" s="38"/>
      <c r="AE9" s="38"/>
      <c r="AF9" s="38"/>
    </row>
    <row r="10" spans="1:32" s="19" customFormat="1" ht="58" x14ac:dyDescent="0.35">
      <c r="B10" s="43" t="s">
        <v>920</v>
      </c>
      <c r="C10" s="27" t="s">
        <v>14</v>
      </c>
      <c r="D10" s="27" t="s">
        <v>42</v>
      </c>
      <c r="E10" s="44" t="s">
        <v>16</v>
      </c>
      <c r="F10" s="29" t="s">
        <v>17</v>
      </c>
      <c r="G10" s="29" t="s">
        <v>18</v>
      </c>
      <c r="H10" s="29" t="s">
        <v>19</v>
      </c>
      <c r="I10" s="45">
        <v>35</v>
      </c>
      <c r="J10" s="45">
        <v>40</v>
      </c>
      <c r="K10" s="44" t="s">
        <v>926</v>
      </c>
      <c r="L10" s="44" t="s">
        <v>927</v>
      </c>
      <c r="M10" s="44" t="s">
        <v>928</v>
      </c>
      <c r="N10" s="44" t="s">
        <v>929</v>
      </c>
      <c r="O10" s="44" t="s">
        <v>930</v>
      </c>
      <c r="P10" s="46"/>
      <c r="Q10" s="38"/>
      <c r="R10" s="38"/>
      <c r="S10" s="38"/>
      <c r="T10" s="38"/>
      <c r="U10" s="38"/>
      <c r="V10" s="38"/>
      <c r="W10" s="38"/>
      <c r="X10" s="38"/>
      <c r="Y10" s="38"/>
      <c r="Z10" s="38"/>
      <c r="AA10" s="38"/>
      <c r="AB10" s="38"/>
      <c r="AC10" s="38"/>
      <c r="AD10" s="38"/>
      <c r="AE10" s="38"/>
      <c r="AF10" s="38"/>
    </row>
    <row r="11" spans="1:32" s="19" customFormat="1" ht="87" x14ac:dyDescent="0.35">
      <c r="B11" s="43" t="s">
        <v>565</v>
      </c>
      <c r="C11" s="27" t="s">
        <v>14</v>
      </c>
      <c r="D11" s="27" t="s">
        <v>53</v>
      </c>
      <c r="E11" s="44" t="s">
        <v>16</v>
      </c>
      <c r="F11" s="29" t="s">
        <v>17</v>
      </c>
      <c r="G11" s="29" t="s">
        <v>18</v>
      </c>
      <c r="H11" s="29" t="s">
        <v>19</v>
      </c>
      <c r="I11" s="45">
        <v>32</v>
      </c>
      <c r="J11" s="45">
        <v>40</v>
      </c>
      <c r="K11" s="44" t="s">
        <v>578</v>
      </c>
      <c r="L11" s="44" t="s">
        <v>579</v>
      </c>
      <c r="M11" s="44" t="s">
        <v>580</v>
      </c>
      <c r="N11" s="44" t="s">
        <v>581</v>
      </c>
      <c r="O11" s="44" t="s">
        <v>582</v>
      </c>
      <c r="P11" s="46" t="s">
        <v>583</v>
      </c>
      <c r="Q11" s="38"/>
      <c r="R11" s="38"/>
      <c r="S11" s="38"/>
      <c r="T11" s="38"/>
      <c r="U11" s="38"/>
      <c r="V11" s="38"/>
      <c r="W11" s="38"/>
      <c r="X11" s="38"/>
      <c r="Y11" s="38"/>
      <c r="Z11" s="38"/>
      <c r="AA11" s="38"/>
      <c r="AB11" s="38"/>
      <c r="AC11" s="38"/>
      <c r="AD11" s="38"/>
      <c r="AE11" s="38"/>
      <c r="AF11" s="38"/>
    </row>
    <row r="12" spans="1:32" s="19" customFormat="1" ht="43.5" x14ac:dyDescent="0.35">
      <c r="B12" s="43" t="s">
        <v>1520</v>
      </c>
      <c r="C12" s="27" t="s">
        <v>14</v>
      </c>
      <c r="D12" s="27" t="s">
        <v>55</v>
      </c>
      <c r="E12" s="44" t="s">
        <v>16</v>
      </c>
      <c r="F12" s="29" t="s">
        <v>17</v>
      </c>
      <c r="G12" s="29" t="s">
        <v>18</v>
      </c>
      <c r="H12" s="29" t="s">
        <v>19</v>
      </c>
      <c r="I12" s="45">
        <v>27</v>
      </c>
      <c r="J12" s="45">
        <v>40</v>
      </c>
      <c r="K12" s="44" t="s">
        <v>1527</v>
      </c>
      <c r="L12" s="44" t="s">
        <v>1528</v>
      </c>
      <c r="M12" s="44" t="s">
        <v>1529</v>
      </c>
      <c r="N12" s="44" t="s">
        <v>1530</v>
      </c>
      <c r="O12" s="44" t="s">
        <v>1528</v>
      </c>
      <c r="P12" s="46" t="s">
        <v>1531</v>
      </c>
      <c r="Q12" s="38"/>
      <c r="R12" s="38"/>
      <c r="S12" s="38"/>
      <c r="T12" s="38"/>
      <c r="U12" s="38"/>
      <c r="V12" s="38"/>
      <c r="W12" s="38"/>
      <c r="X12" s="38"/>
      <c r="Y12" s="38"/>
      <c r="Z12" s="38"/>
      <c r="AA12" s="38"/>
      <c r="AB12" s="38"/>
      <c r="AC12" s="38"/>
      <c r="AD12" s="38"/>
      <c r="AE12" s="38"/>
      <c r="AF12" s="38"/>
    </row>
    <row r="13" spans="1:32" s="19" customFormat="1" ht="159.5" x14ac:dyDescent="0.35">
      <c r="B13" s="43" t="s">
        <v>1361</v>
      </c>
      <c r="C13" s="27" t="s">
        <v>14</v>
      </c>
      <c r="D13" s="27" t="s">
        <v>53</v>
      </c>
      <c r="E13" s="44" t="s">
        <v>16</v>
      </c>
      <c r="F13" s="29" t="s">
        <v>17</v>
      </c>
      <c r="G13" s="29" t="s">
        <v>18</v>
      </c>
      <c r="H13" s="29" t="s">
        <v>19</v>
      </c>
      <c r="I13" s="45">
        <v>43.6</v>
      </c>
      <c r="J13" s="45">
        <v>50</v>
      </c>
      <c r="K13" s="44" t="s">
        <v>1362</v>
      </c>
      <c r="L13" s="44" t="s">
        <v>1363</v>
      </c>
      <c r="M13" s="44" t="s">
        <v>1364</v>
      </c>
      <c r="N13" s="44" t="s">
        <v>1365</v>
      </c>
      <c r="O13" s="44" t="s">
        <v>1366</v>
      </c>
      <c r="P13" s="46" t="s">
        <v>1367</v>
      </c>
      <c r="Q13" s="38"/>
      <c r="R13" s="38"/>
      <c r="S13" s="38"/>
      <c r="T13" s="38"/>
      <c r="U13" s="38"/>
      <c r="V13" s="38"/>
      <c r="W13" s="38"/>
      <c r="X13" s="38"/>
      <c r="Y13" s="38"/>
      <c r="Z13" s="38"/>
      <c r="AA13" s="38"/>
      <c r="AB13" s="38"/>
      <c r="AC13" s="38"/>
      <c r="AD13" s="38"/>
      <c r="AE13" s="38"/>
      <c r="AF13" s="38"/>
    </row>
    <row r="14" spans="1:32" s="19" customFormat="1" ht="29" x14ac:dyDescent="0.35">
      <c r="B14" s="43" t="s">
        <v>624</v>
      </c>
      <c r="C14" s="27" t="s">
        <v>14</v>
      </c>
      <c r="D14" s="27" t="s">
        <v>42</v>
      </c>
      <c r="E14" s="44" t="s">
        <v>16</v>
      </c>
      <c r="F14" s="29" t="s">
        <v>17</v>
      </c>
      <c r="G14" s="29" t="s">
        <v>18</v>
      </c>
      <c r="H14" s="29" t="s">
        <v>19</v>
      </c>
      <c r="I14" s="45">
        <v>33.5</v>
      </c>
      <c r="J14" s="45">
        <v>50</v>
      </c>
      <c r="K14" s="44" t="s">
        <v>625</v>
      </c>
      <c r="L14" s="44" t="s">
        <v>626</v>
      </c>
      <c r="M14" s="44" t="s">
        <v>627</v>
      </c>
      <c r="N14" s="44" t="s">
        <v>628</v>
      </c>
      <c r="O14" s="44" t="s">
        <v>629</v>
      </c>
      <c r="P14" s="46"/>
      <c r="Q14" s="38"/>
      <c r="R14" s="38"/>
      <c r="S14" s="38"/>
      <c r="T14" s="38"/>
      <c r="U14" s="38"/>
      <c r="V14" s="38"/>
      <c r="W14" s="38"/>
      <c r="X14" s="38"/>
      <c r="Y14" s="38"/>
      <c r="Z14" s="38"/>
      <c r="AA14" s="38"/>
      <c r="AB14" s="38"/>
      <c r="AC14" s="38"/>
      <c r="AD14" s="38"/>
      <c r="AE14" s="38"/>
      <c r="AF14" s="38"/>
    </row>
    <row r="15" spans="1:32" s="19" customFormat="1" ht="72.5" x14ac:dyDescent="0.35">
      <c r="B15" s="43" t="s">
        <v>1547</v>
      </c>
      <c r="C15" s="27" t="s">
        <v>14</v>
      </c>
      <c r="D15" s="27" t="s">
        <v>53</v>
      </c>
      <c r="E15" s="44" t="s">
        <v>16</v>
      </c>
      <c r="F15" s="29" t="s">
        <v>17</v>
      </c>
      <c r="G15" s="29" t="s">
        <v>18</v>
      </c>
      <c r="H15" s="29" t="s">
        <v>19</v>
      </c>
      <c r="I15" s="45">
        <v>31.8</v>
      </c>
      <c r="J15" s="45">
        <v>50</v>
      </c>
      <c r="K15" s="44" t="s">
        <v>1553</v>
      </c>
      <c r="L15" s="44" t="s">
        <v>1554</v>
      </c>
      <c r="M15" s="44" t="s">
        <v>1555</v>
      </c>
      <c r="N15" s="44" t="s">
        <v>1556</v>
      </c>
      <c r="O15" s="44" t="s">
        <v>1557</v>
      </c>
      <c r="P15" s="46"/>
      <c r="Q15" s="38"/>
      <c r="R15" s="38"/>
      <c r="S15" s="38"/>
      <c r="T15" s="38"/>
      <c r="U15" s="38"/>
      <c r="V15" s="38"/>
      <c r="W15" s="38"/>
      <c r="X15" s="38"/>
      <c r="Y15" s="38"/>
      <c r="Z15" s="38"/>
      <c r="AA15" s="38"/>
      <c r="AB15" s="38"/>
      <c r="AC15" s="38"/>
      <c r="AD15" s="38"/>
      <c r="AE15" s="38"/>
      <c r="AF15" s="38"/>
    </row>
    <row r="16" spans="1:32" s="19" customFormat="1" ht="43.5" x14ac:dyDescent="0.35">
      <c r="B16" s="43" t="s">
        <v>551</v>
      </c>
      <c r="C16" s="27" t="s">
        <v>14</v>
      </c>
      <c r="D16" s="27" t="s">
        <v>71</v>
      </c>
      <c r="E16" s="44" t="s">
        <v>16</v>
      </c>
      <c r="F16" s="29" t="s">
        <v>17</v>
      </c>
      <c r="G16" s="29" t="s">
        <v>18</v>
      </c>
      <c r="H16" s="29" t="s">
        <v>19</v>
      </c>
      <c r="I16" s="45">
        <v>30</v>
      </c>
      <c r="J16" s="45">
        <v>50</v>
      </c>
      <c r="K16" s="44" t="s">
        <v>557</v>
      </c>
      <c r="L16" s="44" t="s">
        <v>558</v>
      </c>
      <c r="M16" s="44" t="s">
        <v>559</v>
      </c>
      <c r="N16" s="44" t="s">
        <v>560</v>
      </c>
      <c r="O16" s="44" t="s">
        <v>561</v>
      </c>
      <c r="P16" s="46"/>
      <c r="Q16" s="38"/>
      <c r="R16" s="38"/>
      <c r="S16" s="38"/>
      <c r="T16" s="38"/>
      <c r="U16" s="38"/>
      <c r="V16" s="38"/>
      <c r="W16" s="38"/>
      <c r="X16" s="38"/>
      <c r="Y16" s="38"/>
      <c r="Z16" s="38"/>
      <c r="AA16" s="38"/>
      <c r="AB16" s="38"/>
      <c r="AC16" s="38"/>
      <c r="AD16" s="38"/>
      <c r="AE16" s="38"/>
      <c r="AF16" s="38"/>
    </row>
    <row r="17" spans="1:32" s="19" customFormat="1" ht="58" x14ac:dyDescent="0.35">
      <c r="B17" s="43" t="s">
        <v>1384</v>
      </c>
      <c r="C17" s="27" t="s">
        <v>14</v>
      </c>
      <c r="D17" s="27" t="s">
        <v>55</v>
      </c>
      <c r="E17" s="44" t="s">
        <v>16</v>
      </c>
      <c r="F17" s="29" t="s">
        <v>17</v>
      </c>
      <c r="G17" s="29" t="s">
        <v>18</v>
      </c>
      <c r="H17" s="29" t="s">
        <v>19</v>
      </c>
      <c r="I17" s="45">
        <v>36</v>
      </c>
      <c r="J17" s="45">
        <v>56</v>
      </c>
      <c r="K17" s="44" t="s">
        <v>1390</v>
      </c>
      <c r="L17" s="44" t="s">
        <v>1391</v>
      </c>
      <c r="M17" s="44" t="s">
        <v>1392</v>
      </c>
      <c r="N17" s="44" t="s">
        <v>1393</v>
      </c>
      <c r="O17" s="44" t="s">
        <v>1394</v>
      </c>
      <c r="P17" s="46" t="s">
        <v>1395</v>
      </c>
      <c r="Q17" s="38"/>
      <c r="R17" s="38"/>
      <c r="S17" s="38"/>
      <c r="T17" s="38"/>
      <c r="U17" s="38"/>
      <c r="V17" s="38"/>
      <c r="W17" s="38"/>
      <c r="X17" s="38"/>
      <c r="Y17" s="38"/>
      <c r="Z17" s="38"/>
      <c r="AA17" s="38"/>
      <c r="AB17" s="38"/>
      <c r="AC17" s="38"/>
      <c r="AD17" s="38"/>
      <c r="AE17" s="38"/>
      <c r="AF17" s="38"/>
    </row>
    <row r="18" spans="1:32" s="19" customFormat="1" ht="72.5" x14ac:dyDescent="0.35">
      <c r="B18" s="43" t="s">
        <v>2247</v>
      </c>
      <c r="C18" s="27" t="s">
        <v>14</v>
      </c>
      <c r="D18" s="27" t="s">
        <v>53</v>
      </c>
      <c r="E18" s="44" t="s">
        <v>2276</v>
      </c>
      <c r="F18" s="29" t="s">
        <v>17</v>
      </c>
      <c r="G18" s="29" t="s">
        <v>18</v>
      </c>
      <c r="H18" s="29" t="s">
        <v>60</v>
      </c>
      <c r="I18" s="45">
        <v>49.5</v>
      </c>
      <c r="J18" s="45">
        <v>60</v>
      </c>
      <c r="K18" s="44" t="s">
        <v>2277</v>
      </c>
      <c r="L18" s="44" t="s">
        <v>2278</v>
      </c>
      <c r="M18" s="44" t="s">
        <v>2279</v>
      </c>
      <c r="N18" s="44" t="s">
        <v>2280</v>
      </c>
      <c r="O18" s="44" t="s">
        <v>2281</v>
      </c>
      <c r="P18" s="46"/>
      <c r="Q18" s="38"/>
      <c r="R18" s="38"/>
      <c r="S18" s="38"/>
      <c r="T18" s="38"/>
      <c r="U18" s="38"/>
      <c r="V18" s="38"/>
      <c r="W18" s="38"/>
      <c r="X18" s="38"/>
      <c r="Y18" s="38"/>
      <c r="Z18" s="38"/>
      <c r="AA18" s="38"/>
      <c r="AB18" s="38"/>
      <c r="AC18" s="38"/>
      <c r="AD18" s="38"/>
      <c r="AE18" s="38"/>
      <c r="AF18" s="38"/>
    </row>
    <row r="19" spans="1:32" s="19" customFormat="1" x14ac:dyDescent="0.35">
      <c r="B19" s="43" t="s">
        <v>1053</v>
      </c>
      <c r="C19" s="27" t="s">
        <v>14</v>
      </c>
      <c r="D19" s="27" t="s">
        <v>55</v>
      </c>
      <c r="E19" s="44" t="s">
        <v>16</v>
      </c>
      <c r="F19" s="29" t="s">
        <v>17</v>
      </c>
      <c r="G19" s="29" t="s">
        <v>18</v>
      </c>
      <c r="H19" s="29" t="s">
        <v>19</v>
      </c>
      <c r="I19" s="45" t="s">
        <v>47</v>
      </c>
      <c r="J19" s="45">
        <v>65</v>
      </c>
      <c r="K19" s="44" t="s">
        <v>1065</v>
      </c>
      <c r="L19" s="44" t="s">
        <v>1066</v>
      </c>
      <c r="M19" s="44" t="s">
        <v>1067</v>
      </c>
      <c r="N19" s="44" t="s">
        <v>1068</v>
      </c>
      <c r="O19" s="44" t="s">
        <v>1069</v>
      </c>
      <c r="P19" s="46" t="s">
        <v>1070</v>
      </c>
      <c r="Q19" s="38"/>
      <c r="R19" s="38"/>
      <c r="S19" s="38"/>
      <c r="T19" s="38"/>
      <c r="U19" s="38"/>
      <c r="V19" s="38"/>
      <c r="W19" s="38"/>
      <c r="X19" s="38"/>
      <c r="Y19" s="38"/>
      <c r="Z19" s="38"/>
      <c r="AA19" s="38"/>
      <c r="AB19" s="38"/>
      <c r="AC19" s="38"/>
      <c r="AD19" s="38"/>
      <c r="AE19" s="38"/>
      <c r="AF19" s="38"/>
    </row>
    <row r="20" spans="1:32" s="19" customFormat="1" ht="72.5" x14ac:dyDescent="0.35">
      <c r="B20" s="43" t="s">
        <v>374</v>
      </c>
      <c r="C20" s="27" t="s">
        <v>14</v>
      </c>
      <c r="D20" s="27" t="s">
        <v>55</v>
      </c>
      <c r="E20" s="44" t="s">
        <v>16</v>
      </c>
      <c r="F20" s="29" t="s">
        <v>17</v>
      </c>
      <c r="G20" s="29" t="s">
        <v>18</v>
      </c>
      <c r="H20" s="29" t="s">
        <v>19</v>
      </c>
      <c r="I20" s="45">
        <v>60.6</v>
      </c>
      <c r="J20" s="45">
        <v>65</v>
      </c>
      <c r="K20" s="44" t="s">
        <v>386</v>
      </c>
      <c r="L20" s="44" t="s">
        <v>387</v>
      </c>
      <c r="M20" s="44" t="s">
        <v>388</v>
      </c>
      <c r="N20" s="44" t="s">
        <v>389</v>
      </c>
      <c r="O20" s="44" t="s">
        <v>390</v>
      </c>
      <c r="P20" s="46" t="s">
        <v>391</v>
      </c>
      <c r="Q20" s="38"/>
      <c r="R20" s="38"/>
      <c r="S20" s="38"/>
      <c r="T20" s="38"/>
      <c r="U20" s="38"/>
      <c r="V20" s="38"/>
      <c r="W20" s="38"/>
      <c r="X20" s="38"/>
      <c r="Y20" s="38"/>
      <c r="Z20" s="38"/>
      <c r="AA20" s="38"/>
      <c r="AB20" s="38"/>
      <c r="AC20" s="38"/>
      <c r="AD20" s="38"/>
      <c r="AE20" s="38"/>
      <c r="AF20" s="38"/>
    </row>
    <row r="21" spans="1:32" ht="130.5" x14ac:dyDescent="0.35">
      <c r="A21" s="12"/>
      <c r="B21" s="43" t="s">
        <v>174</v>
      </c>
      <c r="C21" s="27" t="s">
        <v>14</v>
      </c>
      <c r="D21" s="27" t="s">
        <v>53</v>
      </c>
      <c r="E21" s="44" t="s">
        <v>16</v>
      </c>
      <c r="F21" s="29" t="s">
        <v>17</v>
      </c>
      <c r="G21" s="29" t="s">
        <v>18</v>
      </c>
      <c r="H21" s="29" t="s">
        <v>19</v>
      </c>
      <c r="I21" s="45">
        <v>59.17</v>
      </c>
      <c r="J21" s="45">
        <v>65</v>
      </c>
      <c r="K21" s="44" t="s">
        <v>181</v>
      </c>
      <c r="L21" s="44" t="s">
        <v>182</v>
      </c>
      <c r="M21" s="44" t="s">
        <v>183</v>
      </c>
      <c r="N21" s="44" t="s">
        <v>184</v>
      </c>
      <c r="O21" s="44" t="s">
        <v>185</v>
      </c>
      <c r="P21" s="46"/>
    </row>
    <row r="22" spans="1:32" s="19" customFormat="1" ht="188.5" x14ac:dyDescent="0.35">
      <c r="B22" s="43" t="s">
        <v>1448</v>
      </c>
      <c r="C22" s="27" t="s">
        <v>14</v>
      </c>
      <c r="D22" s="27" t="s">
        <v>55</v>
      </c>
      <c r="E22" s="44" t="s">
        <v>16</v>
      </c>
      <c r="F22" s="29" t="s">
        <v>17</v>
      </c>
      <c r="G22" s="29" t="s">
        <v>18</v>
      </c>
      <c r="H22" s="29" t="s">
        <v>19</v>
      </c>
      <c r="I22" s="45">
        <v>37.4</v>
      </c>
      <c r="J22" s="45">
        <v>65</v>
      </c>
      <c r="K22" s="44" t="s">
        <v>1456</v>
      </c>
      <c r="L22" s="44" t="s">
        <v>1457</v>
      </c>
      <c r="M22" s="44" t="s">
        <v>1458</v>
      </c>
      <c r="N22" s="44" t="s">
        <v>1459</v>
      </c>
      <c r="O22" s="44" t="s">
        <v>1460</v>
      </c>
      <c r="P22" s="46" t="s">
        <v>1461</v>
      </c>
      <c r="Q22" s="38"/>
      <c r="R22" s="38"/>
      <c r="S22" s="38"/>
      <c r="T22" s="38"/>
      <c r="U22" s="38"/>
      <c r="V22" s="38"/>
      <c r="W22" s="38"/>
      <c r="X22" s="38"/>
      <c r="Y22" s="38"/>
      <c r="Z22" s="38"/>
      <c r="AA22" s="38"/>
      <c r="AB22" s="38"/>
      <c r="AC22" s="38"/>
      <c r="AD22" s="38"/>
      <c r="AE22" s="38"/>
      <c r="AF22" s="38"/>
    </row>
    <row r="23" spans="1:32" s="19" customFormat="1" ht="43.5" x14ac:dyDescent="0.35">
      <c r="B23" s="43" t="s">
        <v>1021</v>
      </c>
      <c r="C23" s="27" t="s">
        <v>14</v>
      </c>
      <c r="D23" s="27" t="s">
        <v>58</v>
      </c>
      <c r="E23" s="44" t="s">
        <v>16</v>
      </c>
      <c r="F23" s="29" t="s">
        <v>17</v>
      </c>
      <c r="G23" s="29" t="s">
        <v>18</v>
      </c>
      <c r="H23" s="29" t="s">
        <v>19</v>
      </c>
      <c r="I23" s="45">
        <v>13</v>
      </c>
      <c r="J23" s="45">
        <v>65</v>
      </c>
      <c r="K23" s="44" t="s">
        <v>1022</v>
      </c>
      <c r="L23" s="44" t="s">
        <v>1023</v>
      </c>
      <c r="M23" s="44" t="s">
        <v>1024</v>
      </c>
      <c r="N23" s="44" t="s">
        <v>1025</v>
      </c>
      <c r="O23" s="44" t="s">
        <v>1026</v>
      </c>
      <c r="P23" s="46" t="s">
        <v>1027</v>
      </c>
      <c r="Q23" s="38"/>
      <c r="R23" s="38"/>
      <c r="S23" s="38"/>
      <c r="T23" s="38"/>
      <c r="U23" s="38"/>
      <c r="V23" s="38"/>
      <c r="W23" s="38"/>
      <c r="X23" s="38"/>
      <c r="Y23" s="38"/>
      <c r="Z23" s="38"/>
      <c r="AA23" s="38"/>
      <c r="AB23" s="38"/>
      <c r="AC23" s="38"/>
      <c r="AD23" s="38"/>
      <c r="AE23" s="38"/>
      <c r="AF23" s="38"/>
    </row>
    <row r="24" spans="1:32" s="19" customFormat="1" ht="43.5" x14ac:dyDescent="0.35">
      <c r="B24" s="43" t="s">
        <v>468</v>
      </c>
      <c r="C24" s="27" t="s">
        <v>14</v>
      </c>
      <c r="D24" s="27" t="s">
        <v>53</v>
      </c>
      <c r="E24" s="44" t="s">
        <v>496</v>
      </c>
      <c r="F24" s="29" t="s">
        <v>17</v>
      </c>
      <c r="G24" s="29" t="s">
        <v>18</v>
      </c>
      <c r="H24" s="29" t="s">
        <v>101</v>
      </c>
      <c r="I24" s="45">
        <v>65.47</v>
      </c>
      <c r="J24" s="45">
        <v>70</v>
      </c>
      <c r="K24" s="44" t="s">
        <v>497</v>
      </c>
      <c r="L24" s="44" t="s">
        <v>498</v>
      </c>
      <c r="M24" s="44" t="s">
        <v>499</v>
      </c>
      <c r="N24" s="44" t="s">
        <v>500</v>
      </c>
      <c r="O24" s="44" t="s">
        <v>501</v>
      </c>
      <c r="P24" s="46"/>
      <c r="Q24" s="38"/>
      <c r="R24" s="38"/>
      <c r="S24" s="38"/>
      <c r="T24" s="38"/>
      <c r="U24" s="38"/>
      <c r="V24" s="38"/>
      <c r="W24" s="38"/>
      <c r="X24" s="38"/>
      <c r="Y24" s="38"/>
      <c r="Z24" s="38"/>
      <c r="AA24" s="38"/>
      <c r="AB24" s="38"/>
      <c r="AC24" s="38"/>
      <c r="AD24" s="38"/>
      <c r="AE24" s="38"/>
      <c r="AF24" s="38"/>
    </row>
    <row r="25" spans="1:32" s="19" customFormat="1" ht="29" x14ac:dyDescent="0.35">
      <c r="B25" s="43" t="s">
        <v>1492</v>
      </c>
      <c r="C25" s="27" t="s">
        <v>14</v>
      </c>
      <c r="D25" s="27" t="s">
        <v>53</v>
      </c>
      <c r="E25" s="44" t="s">
        <v>16</v>
      </c>
      <c r="F25" s="29" t="s">
        <v>17</v>
      </c>
      <c r="G25" s="29" t="s">
        <v>18</v>
      </c>
      <c r="H25" s="29" t="s">
        <v>19</v>
      </c>
      <c r="I25" s="45" t="s">
        <v>47</v>
      </c>
      <c r="J25" s="45">
        <v>75</v>
      </c>
      <c r="K25" s="44" t="s">
        <v>1504</v>
      </c>
      <c r="L25" s="44" t="s">
        <v>1505</v>
      </c>
      <c r="M25" s="44" t="s">
        <v>1506</v>
      </c>
      <c r="N25" s="44" t="s">
        <v>1507</v>
      </c>
      <c r="O25" s="44" t="s">
        <v>1508</v>
      </c>
      <c r="P25" s="46" t="s">
        <v>1509</v>
      </c>
      <c r="Q25" s="38"/>
      <c r="R25" s="38"/>
      <c r="S25" s="38"/>
      <c r="T25" s="38"/>
      <c r="U25" s="38"/>
      <c r="V25" s="38"/>
      <c r="W25" s="38"/>
      <c r="X25" s="38"/>
      <c r="Y25" s="38"/>
      <c r="Z25" s="38"/>
      <c r="AA25" s="38"/>
      <c r="AB25" s="38"/>
      <c r="AC25" s="38"/>
      <c r="AD25" s="38"/>
      <c r="AE25" s="38"/>
      <c r="AF25" s="38"/>
    </row>
    <row r="26" spans="1:32" s="19" customFormat="1" ht="72.5" x14ac:dyDescent="0.35">
      <c r="B26" s="43" t="s">
        <v>2174</v>
      </c>
      <c r="C26" s="27" t="s">
        <v>14</v>
      </c>
      <c r="D26" s="27" t="s">
        <v>53</v>
      </c>
      <c r="E26" s="44" t="s">
        <v>16</v>
      </c>
      <c r="F26" s="29" t="s">
        <v>17</v>
      </c>
      <c r="G26" s="29" t="s">
        <v>18</v>
      </c>
      <c r="H26" s="29" t="s">
        <v>19</v>
      </c>
      <c r="I26" s="45" t="s">
        <v>47</v>
      </c>
      <c r="J26" s="45">
        <v>75</v>
      </c>
      <c r="K26" s="44" t="s">
        <v>2184</v>
      </c>
      <c r="L26" s="44" t="s">
        <v>2185</v>
      </c>
      <c r="M26" s="44" t="s">
        <v>2186</v>
      </c>
      <c r="N26" s="44" t="s">
        <v>2187</v>
      </c>
      <c r="O26" s="44" t="s">
        <v>2188</v>
      </c>
      <c r="P26" s="46"/>
      <c r="Q26" s="38"/>
      <c r="R26" s="38"/>
      <c r="S26" s="38"/>
      <c r="T26" s="38"/>
      <c r="U26" s="38"/>
      <c r="V26" s="38"/>
      <c r="W26" s="38"/>
      <c r="X26" s="38"/>
      <c r="Y26" s="38"/>
      <c r="Z26" s="38"/>
      <c r="AA26" s="38"/>
      <c r="AB26" s="38"/>
      <c r="AC26" s="38"/>
      <c r="AD26" s="38"/>
      <c r="AE26" s="38"/>
      <c r="AF26" s="38"/>
    </row>
    <row r="27" spans="1:32" ht="159.5" x14ac:dyDescent="0.35">
      <c r="A27" s="12"/>
      <c r="B27" s="43" t="s">
        <v>807</v>
      </c>
      <c r="C27" s="27" t="s">
        <v>14</v>
      </c>
      <c r="D27" s="27" t="s">
        <v>53</v>
      </c>
      <c r="E27" s="44" t="s">
        <v>16</v>
      </c>
      <c r="F27" s="29" t="s">
        <v>17</v>
      </c>
      <c r="G27" s="29" t="s">
        <v>18</v>
      </c>
      <c r="H27" s="29" t="s">
        <v>19</v>
      </c>
      <c r="I27" s="45" t="s">
        <v>47</v>
      </c>
      <c r="J27" s="45">
        <v>75</v>
      </c>
      <c r="K27" s="44" t="s">
        <v>813</v>
      </c>
      <c r="L27" s="44" t="s">
        <v>814</v>
      </c>
      <c r="M27" s="44" t="s">
        <v>815</v>
      </c>
      <c r="N27" s="44" t="s">
        <v>816</v>
      </c>
      <c r="O27" s="44" t="s">
        <v>817</v>
      </c>
      <c r="P27" s="46"/>
    </row>
    <row r="28" spans="1:32" s="19" customFormat="1" ht="58" x14ac:dyDescent="0.35">
      <c r="B28" s="43" t="s">
        <v>139</v>
      </c>
      <c r="C28" s="27" t="s">
        <v>14</v>
      </c>
      <c r="D28" s="27" t="s">
        <v>53</v>
      </c>
      <c r="E28" s="44" t="s">
        <v>16</v>
      </c>
      <c r="F28" s="29" t="s">
        <v>17</v>
      </c>
      <c r="G28" s="29" t="s">
        <v>18</v>
      </c>
      <c r="H28" s="29" t="s">
        <v>19</v>
      </c>
      <c r="I28" s="45" t="s">
        <v>47</v>
      </c>
      <c r="J28" s="45">
        <v>75</v>
      </c>
      <c r="K28" s="44" t="s">
        <v>145</v>
      </c>
      <c r="L28" s="44" t="s">
        <v>146</v>
      </c>
      <c r="M28" s="44" t="s">
        <v>147</v>
      </c>
      <c r="N28" s="44" t="s">
        <v>148</v>
      </c>
      <c r="O28" s="44" t="s">
        <v>149</v>
      </c>
      <c r="P28" s="46"/>
      <c r="Q28" s="38"/>
      <c r="R28" s="38"/>
      <c r="S28" s="38"/>
      <c r="T28" s="38"/>
      <c r="U28" s="38"/>
      <c r="V28" s="38"/>
      <c r="W28" s="38"/>
      <c r="X28" s="38"/>
      <c r="Y28" s="38"/>
      <c r="Z28" s="38"/>
      <c r="AA28" s="38"/>
      <c r="AB28" s="38"/>
      <c r="AC28" s="38"/>
      <c r="AD28" s="38"/>
      <c r="AE28" s="38"/>
      <c r="AF28" s="38"/>
    </row>
    <row r="29" spans="1:32" s="19" customFormat="1" ht="101.5" x14ac:dyDescent="0.35">
      <c r="B29" s="43" t="s">
        <v>1662</v>
      </c>
      <c r="C29" s="27" t="s">
        <v>14</v>
      </c>
      <c r="D29" s="27" t="s">
        <v>15</v>
      </c>
      <c r="E29" s="44" t="s">
        <v>16</v>
      </c>
      <c r="F29" s="29" t="s">
        <v>17</v>
      </c>
      <c r="G29" s="29" t="s">
        <v>18</v>
      </c>
      <c r="H29" s="29" t="s">
        <v>19</v>
      </c>
      <c r="I29" s="45">
        <v>83.7</v>
      </c>
      <c r="J29" s="45">
        <v>75</v>
      </c>
      <c r="K29" s="44" t="s">
        <v>2341</v>
      </c>
      <c r="L29" s="44" t="s">
        <v>1667</v>
      </c>
      <c r="M29" s="44" t="s">
        <v>1668</v>
      </c>
      <c r="N29" s="44" t="s">
        <v>1669</v>
      </c>
      <c r="O29" s="44" t="s">
        <v>1670</v>
      </c>
      <c r="P29" s="46"/>
      <c r="Q29" s="38"/>
      <c r="R29" s="38"/>
      <c r="S29" s="38"/>
      <c r="T29" s="38"/>
      <c r="U29" s="38"/>
      <c r="V29" s="38"/>
      <c r="W29" s="38"/>
      <c r="X29" s="38"/>
      <c r="Y29" s="38"/>
      <c r="Z29" s="38"/>
      <c r="AA29" s="38"/>
      <c r="AB29" s="38"/>
      <c r="AC29" s="38"/>
      <c r="AD29" s="38"/>
      <c r="AE29" s="38"/>
      <c r="AF29" s="38"/>
    </row>
    <row r="30" spans="1:32" s="19" customFormat="1" ht="58" x14ac:dyDescent="0.35">
      <c r="B30" s="43" t="s">
        <v>947</v>
      </c>
      <c r="C30" s="27" t="s">
        <v>14</v>
      </c>
      <c r="D30" s="27" t="s">
        <v>55</v>
      </c>
      <c r="E30" s="44" t="s">
        <v>16</v>
      </c>
      <c r="F30" s="29" t="s">
        <v>17</v>
      </c>
      <c r="G30" s="29" t="s">
        <v>18</v>
      </c>
      <c r="H30" s="29" t="s">
        <v>19</v>
      </c>
      <c r="I30" s="45">
        <v>74</v>
      </c>
      <c r="J30" s="45">
        <v>75</v>
      </c>
      <c r="K30" s="44" t="s">
        <v>948</v>
      </c>
      <c r="L30" s="44" t="s">
        <v>949</v>
      </c>
      <c r="M30" s="44" t="s">
        <v>950</v>
      </c>
      <c r="N30" s="44" t="s">
        <v>951</v>
      </c>
      <c r="O30" s="44" t="s">
        <v>952</v>
      </c>
      <c r="P30" s="46"/>
      <c r="Q30" s="38"/>
      <c r="R30" s="38"/>
      <c r="S30" s="38"/>
      <c r="T30" s="38"/>
      <c r="U30" s="38"/>
      <c r="V30" s="38"/>
      <c r="W30" s="38"/>
      <c r="X30" s="38"/>
      <c r="Y30" s="38"/>
      <c r="Z30" s="38"/>
      <c r="AA30" s="38"/>
      <c r="AB30" s="38"/>
      <c r="AC30" s="38"/>
      <c r="AD30" s="38"/>
      <c r="AE30" s="38"/>
      <c r="AF30" s="38"/>
    </row>
    <row r="31" spans="1:32" s="19" customFormat="1" ht="101.5" x14ac:dyDescent="0.35">
      <c r="B31" s="43" t="s">
        <v>258</v>
      </c>
      <c r="C31" s="27" t="s">
        <v>14</v>
      </c>
      <c r="D31" s="27" t="s">
        <v>15</v>
      </c>
      <c r="E31" s="44" t="s">
        <v>16</v>
      </c>
      <c r="F31" s="29" t="s">
        <v>17</v>
      </c>
      <c r="G31" s="29" t="s">
        <v>18</v>
      </c>
      <c r="H31" s="29" t="s">
        <v>19</v>
      </c>
      <c r="I31" s="45">
        <v>70</v>
      </c>
      <c r="J31" s="45">
        <v>75</v>
      </c>
      <c r="K31" s="44" t="s">
        <v>2319</v>
      </c>
      <c r="L31" s="44" t="s">
        <v>266</v>
      </c>
      <c r="M31" s="44" t="s">
        <v>267</v>
      </c>
      <c r="N31" s="44" t="s">
        <v>81</v>
      </c>
      <c r="O31" s="44" t="s">
        <v>268</v>
      </c>
      <c r="P31" s="46"/>
      <c r="Q31" s="38"/>
      <c r="R31" s="38"/>
      <c r="S31" s="38"/>
      <c r="T31" s="38"/>
      <c r="U31" s="38"/>
      <c r="V31" s="38"/>
      <c r="W31" s="38"/>
      <c r="X31" s="38"/>
      <c r="Y31" s="38"/>
      <c r="Z31" s="38"/>
      <c r="AA31" s="38"/>
      <c r="AB31" s="38"/>
      <c r="AC31" s="38"/>
      <c r="AD31" s="38"/>
      <c r="AE31" s="38"/>
      <c r="AF31" s="38"/>
    </row>
    <row r="32" spans="1:32" s="19" customFormat="1" ht="43.5" x14ac:dyDescent="0.35">
      <c r="B32" s="43" t="s">
        <v>2085</v>
      </c>
      <c r="C32" s="27" t="s">
        <v>14</v>
      </c>
      <c r="D32" s="27" t="s">
        <v>55</v>
      </c>
      <c r="E32" s="44" t="s">
        <v>16</v>
      </c>
      <c r="F32" s="29" t="s">
        <v>17</v>
      </c>
      <c r="G32" s="29" t="s">
        <v>18</v>
      </c>
      <c r="H32" s="29" t="s">
        <v>19</v>
      </c>
      <c r="I32" s="45">
        <v>68.400000000000006</v>
      </c>
      <c r="J32" s="45">
        <v>75</v>
      </c>
      <c r="K32" s="44" t="s">
        <v>2092</v>
      </c>
      <c r="L32" s="44" t="s">
        <v>2093</v>
      </c>
      <c r="M32" s="44" t="s">
        <v>2094</v>
      </c>
      <c r="N32" s="44" t="s">
        <v>2095</v>
      </c>
      <c r="O32" s="44" t="s">
        <v>2096</v>
      </c>
      <c r="P32" s="46" t="s">
        <v>2097</v>
      </c>
      <c r="Q32" s="38"/>
      <c r="R32" s="38"/>
      <c r="S32" s="38"/>
      <c r="T32" s="38"/>
      <c r="U32" s="38"/>
      <c r="V32" s="38"/>
      <c r="W32" s="38"/>
      <c r="X32" s="38"/>
      <c r="Y32" s="38"/>
      <c r="Z32" s="38"/>
      <c r="AA32" s="38"/>
      <c r="AB32" s="38"/>
      <c r="AC32" s="38"/>
      <c r="AD32" s="38"/>
      <c r="AE32" s="38"/>
      <c r="AF32" s="38"/>
    </row>
    <row r="33" spans="1:32" s="19" customFormat="1" ht="101.5" x14ac:dyDescent="0.35">
      <c r="B33" s="43" t="s">
        <v>1424</v>
      </c>
      <c r="C33" s="27" t="s">
        <v>14</v>
      </c>
      <c r="D33" s="27" t="s">
        <v>15</v>
      </c>
      <c r="E33" s="44" t="s">
        <v>16</v>
      </c>
      <c r="F33" s="29" t="s">
        <v>17</v>
      </c>
      <c r="G33" s="29" t="s">
        <v>18</v>
      </c>
      <c r="H33" s="29" t="s">
        <v>19</v>
      </c>
      <c r="I33" s="45">
        <v>67</v>
      </c>
      <c r="J33" s="45">
        <v>75</v>
      </c>
      <c r="K33" s="44" t="s">
        <v>1430</v>
      </c>
      <c r="L33" s="44" t="s">
        <v>1431</v>
      </c>
      <c r="M33" s="44" t="s">
        <v>1432</v>
      </c>
      <c r="N33" s="44" t="s">
        <v>1433</v>
      </c>
      <c r="O33" s="44" t="s">
        <v>1434</v>
      </c>
      <c r="P33" s="46"/>
      <c r="Q33" s="38"/>
      <c r="R33" s="38"/>
      <c r="S33" s="38"/>
      <c r="T33" s="38"/>
      <c r="U33" s="38"/>
      <c r="V33" s="38"/>
      <c r="W33" s="38"/>
      <c r="X33" s="38"/>
      <c r="Y33" s="38"/>
      <c r="Z33" s="38"/>
      <c r="AA33" s="38"/>
      <c r="AB33" s="38"/>
      <c r="AC33" s="38"/>
      <c r="AD33" s="38"/>
      <c r="AE33" s="38"/>
      <c r="AF33" s="38"/>
    </row>
    <row r="34" spans="1:32" s="19" customFormat="1" ht="43.5" x14ac:dyDescent="0.35">
      <c r="B34" s="43" t="s">
        <v>773</v>
      </c>
      <c r="C34" s="27" t="s">
        <v>14</v>
      </c>
      <c r="D34" s="27" t="s">
        <v>53</v>
      </c>
      <c r="E34" s="44" t="s">
        <v>16</v>
      </c>
      <c r="F34" s="29" t="s">
        <v>17</v>
      </c>
      <c r="G34" s="29" t="s">
        <v>18</v>
      </c>
      <c r="H34" s="29" t="s">
        <v>19</v>
      </c>
      <c r="I34" s="45">
        <v>64</v>
      </c>
      <c r="J34" s="45">
        <v>75</v>
      </c>
      <c r="K34" s="44" t="s">
        <v>774</v>
      </c>
      <c r="L34" s="44" t="s">
        <v>775</v>
      </c>
      <c r="M34" s="44" t="s">
        <v>776</v>
      </c>
      <c r="N34" s="44" t="s">
        <v>777</v>
      </c>
      <c r="O34" s="44" t="s">
        <v>778</v>
      </c>
      <c r="P34" s="46" t="s">
        <v>779</v>
      </c>
      <c r="Q34" s="38"/>
      <c r="R34" s="38"/>
      <c r="S34" s="38"/>
      <c r="T34" s="38"/>
      <c r="U34" s="38"/>
      <c r="V34" s="38"/>
      <c r="W34" s="38"/>
      <c r="X34" s="38"/>
      <c r="Y34" s="38"/>
      <c r="Z34" s="38"/>
      <c r="AA34" s="38"/>
      <c r="AB34" s="38"/>
      <c r="AC34" s="38"/>
      <c r="AD34" s="38"/>
      <c r="AE34" s="38"/>
      <c r="AF34" s="38"/>
    </row>
    <row r="35" spans="1:32" s="19" customFormat="1" ht="29" x14ac:dyDescent="0.35">
      <c r="B35" s="43" t="s">
        <v>2145</v>
      </c>
      <c r="C35" s="27" t="s">
        <v>14</v>
      </c>
      <c r="D35" s="27" t="s">
        <v>42</v>
      </c>
      <c r="E35" s="44" t="s">
        <v>16</v>
      </c>
      <c r="F35" s="29" t="s">
        <v>17</v>
      </c>
      <c r="G35" s="29" t="s">
        <v>18</v>
      </c>
      <c r="H35" s="29" t="s">
        <v>19</v>
      </c>
      <c r="I35" s="45">
        <v>63</v>
      </c>
      <c r="J35" s="45">
        <v>75</v>
      </c>
      <c r="K35" s="44" t="s">
        <v>2151</v>
      </c>
      <c r="L35" s="44" t="s">
        <v>2152</v>
      </c>
      <c r="M35" s="44" t="s">
        <v>291</v>
      </c>
      <c r="N35" s="44" t="s">
        <v>291</v>
      </c>
      <c r="O35" s="44" t="s">
        <v>2153</v>
      </c>
      <c r="P35" s="46"/>
      <c r="Q35" s="38"/>
      <c r="R35" s="38"/>
      <c r="S35" s="38"/>
      <c r="T35" s="38"/>
      <c r="U35" s="38"/>
      <c r="V35" s="38"/>
      <c r="W35" s="38"/>
      <c r="X35" s="38"/>
      <c r="Y35" s="38"/>
      <c r="Z35" s="38"/>
      <c r="AA35" s="38"/>
      <c r="AB35" s="38"/>
      <c r="AC35" s="38"/>
      <c r="AD35" s="38"/>
      <c r="AE35" s="38"/>
      <c r="AF35" s="38"/>
    </row>
    <row r="36" spans="1:32" s="19" customFormat="1" ht="58" x14ac:dyDescent="0.35">
      <c r="B36" s="43" t="s">
        <v>1813</v>
      </c>
      <c r="C36" s="27" t="s">
        <v>14</v>
      </c>
      <c r="D36" s="27" t="s">
        <v>55</v>
      </c>
      <c r="E36" s="44" t="s">
        <v>16</v>
      </c>
      <c r="F36" s="29" t="s">
        <v>17</v>
      </c>
      <c r="G36" s="29" t="s">
        <v>18</v>
      </c>
      <c r="H36" s="29" t="s">
        <v>19</v>
      </c>
      <c r="I36" s="45">
        <v>63</v>
      </c>
      <c r="J36" s="45">
        <v>75</v>
      </c>
      <c r="K36" s="44" t="s">
        <v>1814</v>
      </c>
      <c r="L36" s="44" t="s">
        <v>1815</v>
      </c>
      <c r="M36" s="44" t="s">
        <v>1816</v>
      </c>
      <c r="N36" s="44" t="s">
        <v>1817</v>
      </c>
      <c r="O36" s="44" t="s">
        <v>1818</v>
      </c>
      <c r="P36" s="46" t="s">
        <v>1819</v>
      </c>
      <c r="Q36" s="38"/>
      <c r="R36" s="38"/>
      <c r="S36" s="38"/>
      <c r="T36" s="38"/>
      <c r="U36" s="38"/>
      <c r="V36" s="38"/>
      <c r="W36" s="38"/>
      <c r="X36" s="38"/>
      <c r="Y36" s="38"/>
      <c r="Z36" s="38"/>
      <c r="AA36" s="38"/>
      <c r="AB36" s="38"/>
      <c r="AC36" s="38"/>
      <c r="AD36" s="38"/>
      <c r="AE36" s="38"/>
      <c r="AF36" s="38"/>
    </row>
    <row r="37" spans="1:32" s="19" customFormat="1" ht="72.5" x14ac:dyDescent="0.35">
      <c r="B37" s="43" t="s">
        <v>1782</v>
      </c>
      <c r="C37" s="27" t="s">
        <v>14</v>
      </c>
      <c r="D37" s="27" t="s">
        <v>15</v>
      </c>
      <c r="E37" s="44" t="s">
        <v>16</v>
      </c>
      <c r="F37" s="29" t="s">
        <v>17</v>
      </c>
      <c r="G37" s="29" t="s">
        <v>18</v>
      </c>
      <c r="H37" s="29" t="s">
        <v>19</v>
      </c>
      <c r="I37" s="45">
        <v>62</v>
      </c>
      <c r="J37" s="45">
        <v>75</v>
      </c>
      <c r="K37" s="44" t="s">
        <v>1793</v>
      </c>
      <c r="L37" s="44" t="s">
        <v>1794</v>
      </c>
      <c r="M37" s="44" t="s">
        <v>1795</v>
      </c>
      <c r="N37" s="44" t="s">
        <v>1796</v>
      </c>
      <c r="O37" s="44" t="s">
        <v>1797</v>
      </c>
      <c r="P37" s="46"/>
      <c r="Q37" s="38"/>
      <c r="R37" s="38"/>
      <c r="S37" s="38"/>
      <c r="T37" s="38"/>
      <c r="U37" s="38"/>
      <c r="V37" s="38"/>
      <c r="W37" s="38"/>
      <c r="X37" s="38"/>
      <c r="Y37" s="38"/>
      <c r="Z37" s="38"/>
      <c r="AA37" s="38"/>
      <c r="AB37" s="38"/>
      <c r="AC37" s="38"/>
      <c r="AD37" s="38"/>
      <c r="AE37" s="38"/>
      <c r="AF37" s="38"/>
    </row>
    <row r="38" spans="1:32" ht="29" x14ac:dyDescent="0.35">
      <c r="A38" s="12"/>
      <c r="B38" s="43" t="s">
        <v>1637</v>
      </c>
      <c r="C38" s="27" t="s">
        <v>14</v>
      </c>
      <c r="D38" s="27" t="s">
        <v>42</v>
      </c>
      <c r="E38" s="44" t="s">
        <v>16</v>
      </c>
      <c r="F38" s="29" t="s">
        <v>17</v>
      </c>
      <c r="G38" s="29" t="s">
        <v>18</v>
      </c>
      <c r="H38" s="29" t="s">
        <v>19</v>
      </c>
      <c r="I38" s="45">
        <v>60</v>
      </c>
      <c r="J38" s="45">
        <v>75</v>
      </c>
      <c r="K38" s="44" t="s">
        <v>1644</v>
      </c>
      <c r="L38" s="44" t="s">
        <v>1645</v>
      </c>
      <c r="M38" s="44" t="s">
        <v>1646</v>
      </c>
      <c r="N38" s="44" t="s">
        <v>1647</v>
      </c>
      <c r="O38" s="44" t="s">
        <v>1648</v>
      </c>
      <c r="P38" s="46" t="s">
        <v>1649</v>
      </c>
    </row>
    <row r="39" spans="1:32" s="19" customFormat="1" ht="72.5" x14ac:dyDescent="0.35">
      <c r="B39" s="43" t="s">
        <v>827</v>
      </c>
      <c r="C39" s="27" t="s">
        <v>14</v>
      </c>
      <c r="D39" s="27" t="s">
        <v>55</v>
      </c>
      <c r="E39" s="44" t="s">
        <v>859</v>
      </c>
      <c r="F39" s="29" t="s">
        <v>17</v>
      </c>
      <c r="G39" s="29" t="s">
        <v>18</v>
      </c>
      <c r="H39" s="29" t="s">
        <v>19</v>
      </c>
      <c r="I39" s="45">
        <v>59</v>
      </c>
      <c r="J39" s="45">
        <v>75</v>
      </c>
      <c r="K39" s="44" t="s">
        <v>854</v>
      </c>
      <c r="L39" s="44" t="s">
        <v>860</v>
      </c>
      <c r="M39" s="44" t="s">
        <v>861</v>
      </c>
      <c r="N39" s="44" t="s">
        <v>862</v>
      </c>
      <c r="O39" s="44" t="s">
        <v>858</v>
      </c>
      <c r="P39" s="46"/>
      <c r="Q39" s="38"/>
      <c r="R39" s="38"/>
      <c r="S39" s="38"/>
      <c r="T39" s="38"/>
      <c r="U39" s="38"/>
      <c r="V39" s="38"/>
      <c r="W39" s="38"/>
      <c r="X39" s="38"/>
      <c r="Y39" s="38"/>
      <c r="Z39" s="38"/>
      <c r="AA39" s="38"/>
      <c r="AB39" s="38"/>
      <c r="AC39" s="38"/>
      <c r="AD39" s="38"/>
      <c r="AE39" s="38"/>
      <c r="AF39" s="38"/>
    </row>
    <row r="40" spans="1:32" s="19" customFormat="1" ht="159.5" x14ac:dyDescent="0.35">
      <c r="B40" s="43" t="s">
        <v>1308</v>
      </c>
      <c r="C40" s="27" t="s">
        <v>14</v>
      </c>
      <c r="D40" s="27" t="s">
        <v>15</v>
      </c>
      <c r="E40" s="44" t="s">
        <v>1331</v>
      </c>
      <c r="F40" s="29" t="s">
        <v>17</v>
      </c>
      <c r="G40" s="29" t="s">
        <v>18</v>
      </c>
      <c r="H40" s="29" t="s">
        <v>60</v>
      </c>
      <c r="I40" s="45">
        <v>59</v>
      </c>
      <c r="J40" s="45">
        <v>75</v>
      </c>
      <c r="K40" s="44" t="s">
        <v>2336</v>
      </c>
      <c r="L40" s="44" t="s">
        <v>1332</v>
      </c>
      <c r="M40" s="44" t="s">
        <v>1333</v>
      </c>
      <c r="N40" s="44" t="s">
        <v>1334</v>
      </c>
      <c r="O40" s="44" t="s">
        <v>1335</v>
      </c>
      <c r="P40" s="46" t="s">
        <v>1336</v>
      </c>
      <c r="Q40" s="38"/>
      <c r="R40" s="38"/>
      <c r="S40" s="38"/>
      <c r="T40" s="38"/>
      <c r="U40" s="38"/>
      <c r="V40" s="38"/>
      <c r="W40" s="38"/>
      <c r="X40" s="38"/>
      <c r="Y40" s="38"/>
      <c r="Z40" s="38"/>
      <c r="AA40" s="38"/>
      <c r="AB40" s="38"/>
      <c r="AC40" s="38"/>
      <c r="AD40" s="38"/>
      <c r="AE40" s="38"/>
      <c r="AF40" s="38"/>
    </row>
    <row r="41" spans="1:32" s="19" customFormat="1" ht="43.5" x14ac:dyDescent="0.35">
      <c r="B41" s="43" t="s">
        <v>736</v>
      </c>
      <c r="C41" s="27" t="s">
        <v>14</v>
      </c>
      <c r="D41" s="27" t="s">
        <v>15</v>
      </c>
      <c r="E41" s="44" t="s">
        <v>16</v>
      </c>
      <c r="F41" s="29" t="s">
        <v>17</v>
      </c>
      <c r="G41" s="29" t="s">
        <v>18</v>
      </c>
      <c r="H41" s="29" t="s">
        <v>19</v>
      </c>
      <c r="I41" s="45">
        <v>58</v>
      </c>
      <c r="J41" s="45">
        <v>75</v>
      </c>
      <c r="K41" s="44" t="s">
        <v>748</v>
      </c>
      <c r="L41" s="44" t="s">
        <v>749</v>
      </c>
      <c r="M41" s="44" t="s">
        <v>750</v>
      </c>
      <c r="N41" s="44" t="s">
        <v>751</v>
      </c>
      <c r="O41" s="44" t="s">
        <v>752</v>
      </c>
      <c r="P41" s="46"/>
      <c r="Q41" s="38"/>
      <c r="R41" s="38"/>
      <c r="S41" s="38"/>
      <c r="T41" s="38"/>
      <c r="U41" s="38"/>
      <c r="V41" s="38"/>
      <c r="W41" s="38"/>
      <c r="X41" s="38"/>
      <c r="Y41" s="38"/>
      <c r="Z41" s="38"/>
      <c r="AA41" s="38"/>
      <c r="AB41" s="38"/>
      <c r="AC41" s="38"/>
      <c r="AD41" s="38"/>
      <c r="AE41" s="38"/>
      <c r="AF41" s="38"/>
    </row>
    <row r="42" spans="1:32" s="19" customFormat="1" ht="101.5" x14ac:dyDescent="0.35">
      <c r="B42" s="43" t="s">
        <v>1755</v>
      </c>
      <c r="C42" s="27" t="s">
        <v>14</v>
      </c>
      <c r="D42" s="27" t="s">
        <v>55</v>
      </c>
      <c r="E42" s="44" t="s">
        <v>16</v>
      </c>
      <c r="F42" s="29" t="s">
        <v>17</v>
      </c>
      <c r="G42" s="29" t="s">
        <v>18</v>
      </c>
      <c r="H42" s="29" t="s">
        <v>19</v>
      </c>
      <c r="I42" s="45">
        <v>55</v>
      </c>
      <c r="J42" s="45">
        <v>75</v>
      </c>
      <c r="K42" s="44" t="s">
        <v>1762</v>
      </c>
      <c r="L42" s="44" t="s">
        <v>1763</v>
      </c>
      <c r="M42" s="44" t="s">
        <v>1764</v>
      </c>
      <c r="N42" s="44" t="s">
        <v>1765</v>
      </c>
      <c r="O42" s="44" t="s">
        <v>1766</v>
      </c>
      <c r="P42" s="46"/>
      <c r="Q42" s="38"/>
      <c r="R42" s="38"/>
      <c r="S42" s="38"/>
      <c r="T42" s="38"/>
      <c r="U42" s="38"/>
      <c r="V42" s="38"/>
      <c r="W42" s="38"/>
      <c r="X42" s="38"/>
      <c r="Y42" s="38"/>
      <c r="Z42" s="38"/>
      <c r="AA42" s="38"/>
      <c r="AB42" s="38"/>
      <c r="AC42" s="38"/>
      <c r="AD42" s="38"/>
      <c r="AE42" s="38"/>
      <c r="AF42" s="38"/>
    </row>
    <row r="43" spans="1:32" s="19" customFormat="1" ht="29" x14ac:dyDescent="0.35">
      <c r="B43" s="43" t="s">
        <v>1613</v>
      </c>
      <c r="C43" s="27" t="s">
        <v>14</v>
      </c>
      <c r="D43" s="27" t="s">
        <v>53</v>
      </c>
      <c r="E43" s="44" t="s">
        <v>16</v>
      </c>
      <c r="F43" s="29" t="s">
        <v>17</v>
      </c>
      <c r="G43" s="29" t="s">
        <v>18</v>
      </c>
      <c r="H43" s="29" t="s">
        <v>19</v>
      </c>
      <c r="I43" s="45">
        <v>44</v>
      </c>
      <c r="J43" s="45">
        <v>75</v>
      </c>
      <c r="K43" s="44" t="s">
        <v>1623</v>
      </c>
      <c r="L43" s="44" t="s">
        <v>1624</v>
      </c>
      <c r="M43" s="44" t="s">
        <v>1625</v>
      </c>
      <c r="N43" s="44" t="s">
        <v>1626</v>
      </c>
      <c r="O43" s="44" t="s">
        <v>1627</v>
      </c>
      <c r="P43" s="46"/>
      <c r="Q43" s="38"/>
      <c r="R43" s="38"/>
      <c r="S43" s="38"/>
      <c r="T43" s="38"/>
      <c r="U43" s="38"/>
      <c r="V43" s="38"/>
      <c r="W43" s="38"/>
      <c r="X43" s="38"/>
      <c r="Y43" s="38"/>
      <c r="Z43" s="38"/>
      <c r="AA43" s="38"/>
      <c r="AB43" s="38"/>
      <c r="AC43" s="38"/>
      <c r="AD43" s="38"/>
      <c r="AE43" s="38"/>
      <c r="AF43" s="38"/>
    </row>
    <row r="44" spans="1:32" s="19" customFormat="1" ht="72.5" x14ac:dyDescent="0.35">
      <c r="B44" s="43" t="s">
        <v>1201</v>
      </c>
      <c r="C44" s="27" t="s">
        <v>14</v>
      </c>
      <c r="D44" s="27" t="s">
        <v>55</v>
      </c>
      <c r="E44" s="44" t="s">
        <v>16</v>
      </c>
      <c r="F44" s="29" t="s">
        <v>17</v>
      </c>
      <c r="G44" s="29" t="s">
        <v>18</v>
      </c>
      <c r="H44" s="29" t="s">
        <v>19</v>
      </c>
      <c r="I44" s="45">
        <v>44</v>
      </c>
      <c r="J44" s="45">
        <v>75</v>
      </c>
      <c r="K44" s="44" t="s">
        <v>1202</v>
      </c>
      <c r="L44" s="44" t="s">
        <v>1203</v>
      </c>
      <c r="M44" s="44" t="s">
        <v>1204</v>
      </c>
      <c r="N44" s="44" t="s">
        <v>1205</v>
      </c>
      <c r="O44" s="44" t="s">
        <v>1206</v>
      </c>
      <c r="P44" s="46" t="s">
        <v>1207</v>
      </c>
      <c r="Q44" s="38"/>
      <c r="R44" s="38"/>
      <c r="S44" s="38"/>
      <c r="T44" s="38"/>
      <c r="U44" s="38"/>
      <c r="V44" s="38"/>
      <c r="W44" s="38"/>
      <c r="X44" s="38"/>
      <c r="Y44" s="38"/>
      <c r="Z44" s="38"/>
      <c r="AA44" s="38"/>
      <c r="AB44" s="38"/>
      <c r="AC44" s="38"/>
      <c r="AD44" s="38"/>
      <c r="AE44" s="38"/>
      <c r="AF44" s="38"/>
    </row>
    <row r="45" spans="1:32" s="19" customFormat="1" ht="72.5" x14ac:dyDescent="0.35">
      <c r="B45" s="43" t="s">
        <v>1869</v>
      </c>
      <c r="C45" s="27" t="s">
        <v>14</v>
      </c>
      <c r="D45" s="27" t="s">
        <v>55</v>
      </c>
      <c r="E45" s="44" t="s">
        <v>16</v>
      </c>
      <c r="F45" s="29" t="s">
        <v>17</v>
      </c>
      <c r="G45" s="29" t="s">
        <v>18</v>
      </c>
      <c r="H45" s="29" t="s">
        <v>19</v>
      </c>
      <c r="I45" s="45">
        <v>40.799999999999997</v>
      </c>
      <c r="J45" s="45">
        <v>75</v>
      </c>
      <c r="K45" s="44" t="s">
        <v>2343</v>
      </c>
      <c r="L45" s="44" t="s">
        <v>1875</v>
      </c>
      <c r="M45" s="44" t="s">
        <v>1876</v>
      </c>
      <c r="N45" s="44" t="s">
        <v>1877</v>
      </c>
      <c r="O45" s="44" t="s">
        <v>1878</v>
      </c>
      <c r="P45" s="46" t="s">
        <v>1879</v>
      </c>
      <c r="Q45" s="38"/>
      <c r="R45" s="38"/>
      <c r="S45" s="38"/>
      <c r="T45" s="38"/>
      <c r="U45" s="38"/>
      <c r="V45" s="38"/>
      <c r="W45" s="38"/>
      <c r="X45" s="38"/>
      <c r="Y45" s="38"/>
      <c r="Z45" s="38"/>
      <c r="AA45" s="38"/>
      <c r="AB45" s="38"/>
      <c r="AC45" s="38"/>
      <c r="AD45" s="38"/>
      <c r="AE45" s="38"/>
      <c r="AF45" s="38"/>
    </row>
    <row r="46" spans="1:32" s="19" customFormat="1" ht="72.5" x14ac:dyDescent="0.35">
      <c r="B46" s="43" t="s">
        <v>827</v>
      </c>
      <c r="C46" s="27" t="s">
        <v>14</v>
      </c>
      <c r="D46" s="27" t="s">
        <v>55</v>
      </c>
      <c r="E46" s="44" t="s">
        <v>853</v>
      </c>
      <c r="F46" s="29" t="s">
        <v>17</v>
      </c>
      <c r="G46" s="29" t="s">
        <v>18</v>
      </c>
      <c r="H46" s="29" t="s">
        <v>19</v>
      </c>
      <c r="I46" s="45">
        <v>40</v>
      </c>
      <c r="J46" s="45">
        <v>75</v>
      </c>
      <c r="K46" s="44" t="s">
        <v>854</v>
      </c>
      <c r="L46" s="44" t="s">
        <v>855</v>
      </c>
      <c r="M46" s="44" t="s">
        <v>856</v>
      </c>
      <c r="N46" s="44" t="s">
        <v>857</v>
      </c>
      <c r="O46" s="44" t="s">
        <v>858</v>
      </c>
      <c r="P46" s="46"/>
      <c r="Q46" s="38"/>
      <c r="R46" s="38"/>
      <c r="S46" s="38"/>
      <c r="T46" s="38"/>
      <c r="U46" s="38"/>
      <c r="V46" s="38"/>
      <c r="W46" s="38"/>
      <c r="X46" s="38"/>
      <c r="Y46" s="38"/>
      <c r="Z46" s="38"/>
      <c r="AA46" s="38"/>
      <c r="AB46" s="38"/>
      <c r="AC46" s="38"/>
      <c r="AD46" s="38"/>
      <c r="AE46" s="38"/>
      <c r="AF46" s="38"/>
    </row>
    <row r="47" spans="1:32" s="19" customFormat="1" ht="43.5" x14ac:dyDescent="0.35">
      <c r="B47" s="43" t="s">
        <v>1592</v>
      </c>
      <c r="C47" s="27" t="s">
        <v>14</v>
      </c>
      <c r="D47" s="27" t="s">
        <v>55</v>
      </c>
      <c r="E47" s="44" t="s">
        <v>16</v>
      </c>
      <c r="F47" s="29" t="s">
        <v>17</v>
      </c>
      <c r="G47" s="29" t="s">
        <v>18</v>
      </c>
      <c r="H47" s="29" t="s">
        <v>19</v>
      </c>
      <c r="I47" s="45">
        <v>40</v>
      </c>
      <c r="J47" s="45">
        <v>75</v>
      </c>
      <c r="K47" s="44" t="s">
        <v>1598</v>
      </c>
      <c r="L47" s="44" t="s">
        <v>1599</v>
      </c>
      <c r="M47" s="44" t="s">
        <v>1600</v>
      </c>
      <c r="N47" s="44" t="s">
        <v>1601</v>
      </c>
      <c r="O47" s="44" t="s">
        <v>1602</v>
      </c>
      <c r="P47" s="46"/>
      <c r="Q47" s="38"/>
      <c r="R47" s="38"/>
      <c r="S47" s="38"/>
      <c r="T47" s="38"/>
      <c r="U47" s="38"/>
      <c r="V47" s="38"/>
      <c r="W47" s="38"/>
      <c r="X47" s="38"/>
      <c r="Y47" s="38"/>
      <c r="Z47" s="38"/>
      <c r="AA47" s="38"/>
      <c r="AB47" s="38"/>
      <c r="AC47" s="38"/>
      <c r="AD47" s="38"/>
      <c r="AE47" s="38"/>
      <c r="AF47" s="38"/>
    </row>
    <row r="48" spans="1:32" s="19" customFormat="1" ht="58" x14ac:dyDescent="0.35">
      <c r="B48" s="43" t="s">
        <v>2204</v>
      </c>
      <c r="C48" s="27" t="s">
        <v>14</v>
      </c>
      <c r="D48" s="27" t="s">
        <v>55</v>
      </c>
      <c r="E48" s="44" t="s">
        <v>16</v>
      </c>
      <c r="F48" s="29" t="s">
        <v>17</v>
      </c>
      <c r="G48" s="29" t="s">
        <v>18</v>
      </c>
      <c r="H48" s="29" t="s">
        <v>19</v>
      </c>
      <c r="I48" s="45">
        <v>28</v>
      </c>
      <c r="J48" s="45">
        <v>75</v>
      </c>
      <c r="K48" s="44" t="s">
        <v>2210</v>
      </c>
      <c r="L48" s="44" t="s">
        <v>2211</v>
      </c>
      <c r="M48" s="44" t="s">
        <v>2212</v>
      </c>
      <c r="N48" s="44" t="s">
        <v>2213</v>
      </c>
      <c r="O48" s="44" t="s">
        <v>2214</v>
      </c>
      <c r="P48" s="46"/>
      <c r="Q48" s="38"/>
      <c r="R48" s="38"/>
      <c r="S48" s="38"/>
      <c r="T48" s="38"/>
      <c r="U48" s="38"/>
      <c r="V48" s="38"/>
      <c r="W48" s="38"/>
      <c r="X48" s="38"/>
      <c r="Y48" s="38"/>
      <c r="Z48" s="38"/>
      <c r="AA48" s="38"/>
      <c r="AB48" s="38"/>
      <c r="AC48" s="38"/>
      <c r="AD48" s="38"/>
      <c r="AE48" s="38"/>
      <c r="AF48" s="38"/>
    </row>
    <row r="49" spans="1:32" s="19" customFormat="1" ht="101.5" x14ac:dyDescent="0.35">
      <c r="B49" s="43" t="s">
        <v>1688</v>
      </c>
      <c r="C49" s="27" t="s">
        <v>14</v>
      </c>
      <c r="D49" s="27" t="s">
        <v>15</v>
      </c>
      <c r="E49" s="44" t="s">
        <v>1695</v>
      </c>
      <c r="F49" s="29" t="s">
        <v>17</v>
      </c>
      <c r="G49" s="29" t="s">
        <v>18</v>
      </c>
      <c r="H49" s="29" t="s">
        <v>60</v>
      </c>
      <c r="I49" s="45">
        <v>75.7</v>
      </c>
      <c r="J49" s="45">
        <v>76</v>
      </c>
      <c r="K49" s="44" t="s">
        <v>78</v>
      </c>
      <c r="L49" s="44" t="s">
        <v>79</v>
      </c>
      <c r="M49" s="44" t="s">
        <v>80</v>
      </c>
      <c r="N49" s="44" t="s">
        <v>81</v>
      </c>
      <c r="O49" s="44" t="s">
        <v>1696</v>
      </c>
      <c r="P49" s="46" t="s">
        <v>1697</v>
      </c>
      <c r="Q49" s="38"/>
      <c r="R49" s="38"/>
      <c r="S49" s="38"/>
      <c r="T49" s="38"/>
      <c r="U49" s="38"/>
      <c r="V49" s="38"/>
      <c r="W49" s="38"/>
      <c r="X49" s="38"/>
      <c r="Y49" s="38"/>
      <c r="Z49" s="38"/>
      <c r="AA49" s="38"/>
      <c r="AB49" s="38"/>
      <c r="AC49" s="38"/>
      <c r="AD49" s="38"/>
      <c r="AE49" s="38"/>
      <c r="AF49" s="38"/>
    </row>
    <row r="50" spans="1:32" s="19" customFormat="1" ht="29" x14ac:dyDescent="0.35">
      <c r="B50" s="43" t="s">
        <v>1998</v>
      </c>
      <c r="C50" s="27" t="s">
        <v>14</v>
      </c>
      <c r="D50" s="27" t="s">
        <v>53</v>
      </c>
      <c r="E50" s="44" t="s">
        <v>16</v>
      </c>
      <c r="F50" s="29" t="s">
        <v>17</v>
      </c>
      <c r="G50" s="29" t="s">
        <v>18</v>
      </c>
      <c r="H50" s="29" t="s">
        <v>19</v>
      </c>
      <c r="I50" s="45">
        <v>70.5</v>
      </c>
      <c r="J50" s="45">
        <v>76</v>
      </c>
      <c r="K50" s="44" t="s">
        <v>2009</v>
      </c>
      <c r="L50" s="44" t="s">
        <v>2010</v>
      </c>
      <c r="M50" s="44" t="s">
        <v>2011</v>
      </c>
      <c r="N50" s="44" t="s">
        <v>2012</v>
      </c>
      <c r="O50" s="44" t="s">
        <v>2013</v>
      </c>
      <c r="P50" s="46"/>
      <c r="Q50" s="38"/>
      <c r="R50" s="38"/>
      <c r="S50" s="38"/>
      <c r="T50" s="38"/>
      <c r="U50" s="38"/>
      <c r="V50" s="38"/>
      <c r="W50" s="38"/>
      <c r="X50" s="38"/>
      <c r="Y50" s="38"/>
      <c r="Z50" s="38"/>
      <c r="AA50" s="38"/>
      <c r="AB50" s="38"/>
      <c r="AC50" s="38"/>
      <c r="AD50" s="38"/>
      <c r="AE50" s="38"/>
      <c r="AF50" s="38"/>
    </row>
    <row r="51" spans="1:32" s="19" customFormat="1" ht="43.5" x14ac:dyDescent="0.35">
      <c r="B51" s="43" t="s">
        <v>206</v>
      </c>
      <c r="C51" s="27" t="s">
        <v>14</v>
      </c>
      <c r="D51" s="27" t="s">
        <v>15</v>
      </c>
      <c r="E51" s="44" t="s">
        <v>16</v>
      </c>
      <c r="F51" s="29" t="s">
        <v>17</v>
      </c>
      <c r="G51" s="29" t="s">
        <v>18</v>
      </c>
      <c r="H51" s="29" t="s">
        <v>19</v>
      </c>
      <c r="I51" s="45">
        <v>77</v>
      </c>
      <c r="J51" s="45">
        <v>80</v>
      </c>
      <c r="K51" s="44" t="s">
        <v>207</v>
      </c>
      <c r="L51" s="44" t="s">
        <v>208</v>
      </c>
      <c r="M51" s="44" t="s">
        <v>209</v>
      </c>
      <c r="N51" s="44" t="s">
        <v>210</v>
      </c>
      <c r="O51" s="44" t="s">
        <v>211</v>
      </c>
      <c r="P51" s="46"/>
      <c r="Q51" s="38"/>
      <c r="R51" s="38"/>
      <c r="S51" s="38"/>
      <c r="T51" s="38"/>
      <c r="U51" s="38"/>
      <c r="V51" s="38"/>
      <c r="W51" s="38"/>
      <c r="X51" s="38"/>
      <c r="Y51" s="38"/>
      <c r="Z51" s="38"/>
      <c r="AA51" s="38"/>
      <c r="AB51" s="38"/>
      <c r="AC51" s="38"/>
      <c r="AD51" s="38"/>
      <c r="AE51" s="38"/>
      <c r="AF51" s="38"/>
    </row>
    <row r="52" spans="1:32" s="19" customFormat="1" ht="130.5" x14ac:dyDescent="0.35">
      <c r="B52" s="43" t="s">
        <v>231</v>
      </c>
      <c r="C52" s="27" t="s">
        <v>14</v>
      </c>
      <c r="D52" s="27" t="s">
        <v>15</v>
      </c>
      <c r="E52" s="44" t="s">
        <v>16</v>
      </c>
      <c r="F52" s="29" t="s">
        <v>17</v>
      </c>
      <c r="G52" s="29" t="s">
        <v>18</v>
      </c>
      <c r="H52" s="29" t="s">
        <v>19</v>
      </c>
      <c r="I52" s="45">
        <v>68</v>
      </c>
      <c r="J52" s="45">
        <v>80</v>
      </c>
      <c r="K52" s="44" t="s">
        <v>237</v>
      </c>
      <c r="L52" s="44" t="s">
        <v>238</v>
      </c>
      <c r="M52" s="44" t="s">
        <v>239</v>
      </c>
      <c r="N52" s="44" t="s">
        <v>240</v>
      </c>
      <c r="O52" s="44" t="s">
        <v>241</v>
      </c>
      <c r="P52" s="46" t="s">
        <v>242</v>
      </c>
      <c r="Q52" s="38"/>
      <c r="R52" s="38"/>
      <c r="S52" s="38"/>
      <c r="T52" s="38"/>
      <c r="U52" s="38"/>
      <c r="V52" s="38"/>
      <c r="W52" s="38"/>
      <c r="X52" s="38"/>
      <c r="Y52" s="38"/>
      <c r="Z52" s="38"/>
      <c r="AA52" s="38"/>
      <c r="AB52" s="38"/>
      <c r="AC52" s="38"/>
      <c r="AD52" s="38"/>
      <c r="AE52" s="38"/>
      <c r="AF52" s="38"/>
    </row>
    <row r="53" spans="1:32" ht="43.5" x14ac:dyDescent="0.35">
      <c r="A53" s="12"/>
      <c r="B53" s="43" t="s">
        <v>420</v>
      </c>
      <c r="C53" s="27" t="s">
        <v>14</v>
      </c>
      <c r="D53" s="27" t="s">
        <v>15</v>
      </c>
      <c r="E53" s="44" t="s">
        <v>16</v>
      </c>
      <c r="F53" s="29" t="s">
        <v>17</v>
      </c>
      <c r="G53" s="29" t="s">
        <v>18</v>
      </c>
      <c r="H53" s="29" t="s">
        <v>19</v>
      </c>
      <c r="I53" s="45">
        <v>81.209999999999994</v>
      </c>
      <c r="J53" s="45">
        <v>82</v>
      </c>
      <c r="K53" s="44" t="s">
        <v>432</v>
      </c>
      <c r="L53" s="44" t="s">
        <v>433</v>
      </c>
      <c r="M53" s="44" t="s">
        <v>434</v>
      </c>
      <c r="N53" s="44" t="s">
        <v>435</v>
      </c>
      <c r="O53" s="44" t="s">
        <v>436</v>
      </c>
      <c r="P53" s="46"/>
    </row>
    <row r="54" spans="1:32" s="19" customFormat="1" ht="101.5" x14ac:dyDescent="0.35">
      <c r="B54" s="43" t="s">
        <v>904</v>
      </c>
      <c r="C54" s="27" t="s">
        <v>14</v>
      </c>
      <c r="D54" s="27" t="s">
        <v>58</v>
      </c>
      <c r="E54" s="44" t="s">
        <v>16</v>
      </c>
      <c r="F54" s="29" t="s">
        <v>17</v>
      </c>
      <c r="G54" s="29" t="s">
        <v>18</v>
      </c>
      <c r="H54" s="29" t="s">
        <v>19</v>
      </c>
      <c r="I54" s="45">
        <v>80</v>
      </c>
      <c r="J54" s="45">
        <v>82</v>
      </c>
      <c r="K54" s="44" t="s">
        <v>905</v>
      </c>
      <c r="L54" s="44" t="s">
        <v>906</v>
      </c>
      <c r="M54" s="44" t="s">
        <v>907</v>
      </c>
      <c r="N54" s="44" t="s">
        <v>908</v>
      </c>
      <c r="O54" s="44" t="s">
        <v>909</v>
      </c>
      <c r="P54" s="46"/>
      <c r="Q54" s="38"/>
      <c r="R54" s="38"/>
      <c r="S54" s="38"/>
      <c r="T54" s="38"/>
      <c r="U54" s="38"/>
      <c r="V54" s="38"/>
      <c r="W54" s="38"/>
      <c r="X54" s="38"/>
      <c r="Y54" s="38"/>
      <c r="Z54" s="38"/>
      <c r="AA54" s="38"/>
      <c r="AB54" s="38"/>
      <c r="AC54" s="38"/>
      <c r="AD54" s="38"/>
      <c r="AE54" s="38"/>
      <c r="AF54" s="38"/>
    </row>
    <row r="55" spans="1:32" s="19" customFormat="1" ht="87" x14ac:dyDescent="0.35">
      <c r="B55" s="43" t="s">
        <v>2110</v>
      </c>
      <c r="C55" s="27" t="s">
        <v>14</v>
      </c>
      <c r="D55" s="27" t="s">
        <v>15</v>
      </c>
      <c r="E55" s="44" t="s">
        <v>16</v>
      </c>
      <c r="F55" s="29" t="s">
        <v>17</v>
      </c>
      <c r="G55" s="29" t="s">
        <v>18</v>
      </c>
      <c r="H55" s="29" t="s">
        <v>19</v>
      </c>
      <c r="I55" s="45">
        <v>79</v>
      </c>
      <c r="J55" s="45">
        <v>84</v>
      </c>
      <c r="K55" s="44" t="s">
        <v>2120</v>
      </c>
      <c r="L55" s="44" t="s">
        <v>2121</v>
      </c>
      <c r="M55" s="44" t="s">
        <v>2122</v>
      </c>
      <c r="N55" s="44" t="s">
        <v>2123</v>
      </c>
      <c r="O55" s="44" t="s">
        <v>2124</v>
      </c>
      <c r="P55" s="46"/>
      <c r="Q55" s="38"/>
      <c r="R55" s="38"/>
      <c r="S55" s="38"/>
      <c r="T55" s="38"/>
      <c r="U55" s="38"/>
      <c r="V55" s="38"/>
      <c r="W55" s="38"/>
      <c r="X55" s="38"/>
      <c r="Y55" s="38"/>
      <c r="Z55" s="38"/>
      <c r="AA55" s="38"/>
      <c r="AB55" s="38"/>
      <c r="AC55" s="38"/>
      <c r="AD55" s="38"/>
      <c r="AE55" s="38"/>
      <c r="AF55" s="38"/>
    </row>
    <row r="56" spans="1:32" s="19" customFormat="1" ht="58" x14ac:dyDescent="0.35">
      <c r="B56" s="43" t="s">
        <v>876</v>
      </c>
      <c r="C56" s="27" t="s">
        <v>14</v>
      </c>
      <c r="D56" s="27" t="s">
        <v>53</v>
      </c>
      <c r="E56" s="44" t="s">
        <v>16</v>
      </c>
      <c r="F56" s="29" t="s">
        <v>17</v>
      </c>
      <c r="G56" s="29" t="s">
        <v>18</v>
      </c>
      <c r="H56" s="29" t="s">
        <v>19</v>
      </c>
      <c r="I56" s="45">
        <v>84</v>
      </c>
      <c r="J56" s="45">
        <v>85</v>
      </c>
      <c r="K56" s="44" t="s">
        <v>2323</v>
      </c>
      <c r="L56" s="44" t="s">
        <v>888</v>
      </c>
      <c r="M56" s="44" t="s">
        <v>889</v>
      </c>
      <c r="N56" s="44" t="s">
        <v>890</v>
      </c>
      <c r="O56" s="44" t="s">
        <v>891</v>
      </c>
      <c r="P56" s="46" t="s">
        <v>892</v>
      </c>
      <c r="Q56" s="38"/>
      <c r="R56" s="38"/>
      <c r="S56" s="38"/>
      <c r="T56" s="38"/>
      <c r="U56" s="38"/>
      <c r="V56" s="38"/>
      <c r="W56" s="38"/>
      <c r="X56" s="38"/>
      <c r="Y56" s="38"/>
      <c r="Z56" s="38"/>
      <c r="AA56" s="38"/>
      <c r="AB56" s="38"/>
      <c r="AC56" s="38"/>
      <c r="AD56" s="38"/>
      <c r="AE56" s="38"/>
      <c r="AF56" s="38"/>
    </row>
    <row r="57" spans="1:32" ht="43.5" x14ac:dyDescent="0.35">
      <c r="A57" s="12"/>
      <c r="B57" s="43" t="s">
        <v>651</v>
      </c>
      <c r="C57" s="27" t="s">
        <v>14</v>
      </c>
      <c r="D57" s="27" t="s">
        <v>55</v>
      </c>
      <c r="E57" s="44" t="s">
        <v>16</v>
      </c>
      <c r="F57" s="29" t="s">
        <v>17</v>
      </c>
      <c r="G57" s="29" t="s">
        <v>18</v>
      </c>
      <c r="H57" s="29" t="s">
        <v>19</v>
      </c>
      <c r="I57" s="45">
        <v>69.34</v>
      </c>
      <c r="J57" s="45">
        <v>85</v>
      </c>
      <c r="K57" s="44" t="s">
        <v>657</v>
      </c>
      <c r="L57" s="44" t="s">
        <v>658</v>
      </c>
      <c r="M57" s="44" t="s">
        <v>659</v>
      </c>
      <c r="N57" s="44" t="s">
        <v>660</v>
      </c>
      <c r="O57" s="44" t="s">
        <v>661</v>
      </c>
      <c r="P57" s="46"/>
    </row>
    <row r="58" spans="1:32" s="19" customFormat="1" ht="29" x14ac:dyDescent="0.35">
      <c r="B58" s="43" t="s">
        <v>2030</v>
      </c>
      <c r="C58" s="27" t="s">
        <v>14</v>
      </c>
      <c r="D58" s="27" t="s">
        <v>15</v>
      </c>
      <c r="E58" s="44" t="s">
        <v>16</v>
      </c>
      <c r="F58" s="29" t="s">
        <v>17</v>
      </c>
      <c r="G58" s="29" t="s">
        <v>18</v>
      </c>
      <c r="H58" s="29" t="s">
        <v>19</v>
      </c>
      <c r="I58" s="45">
        <v>85.67</v>
      </c>
      <c r="J58" s="45">
        <v>86</v>
      </c>
      <c r="K58" s="44" t="s">
        <v>2036</v>
      </c>
      <c r="L58" s="44" t="s">
        <v>2037</v>
      </c>
      <c r="M58" s="44" t="s">
        <v>2038</v>
      </c>
      <c r="N58" s="44" t="s">
        <v>2039</v>
      </c>
      <c r="O58" s="44" t="s">
        <v>2040</v>
      </c>
      <c r="P58" s="46"/>
      <c r="Q58" s="38"/>
      <c r="R58" s="38"/>
      <c r="S58" s="38"/>
      <c r="T58" s="38"/>
      <c r="U58" s="38"/>
      <c r="V58" s="38"/>
      <c r="W58" s="38"/>
      <c r="X58" s="38"/>
      <c r="Y58" s="38"/>
      <c r="Z58" s="38"/>
      <c r="AA58" s="38"/>
      <c r="AB58" s="38"/>
      <c r="AC58" s="38"/>
      <c r="AD58" s="38"/>
      <c r="AE58" s="38"/>
      <c r="AF58" s="38"/>
    </row>
    <row r="59" spans="1:32" s="19" customFormat="1" ht="159.5" x14ac:dyDescent="0.35">
      <c r="B59" s="43" t="s">
        <v>13</v>
      </c>
      <c r="C59" s="27" t="s">
        <v>14</v>
      </c>
      <c r="D59" s="27" t="s">
        <v>15</v>
      </c>
      <c r="E59" s="44" t="s">
        <v>16</v>
      </c>
      <c r="F59" s="29" t="s">
        <v>17</v>
      </c>
      <c r="G59" s="29" t="s">
        <v>18</v>
      </c>
      <c r="H59" s="29" t="s">
        <v>19</v>
      </c>
      <c r="I59" s="45">
        <v>87.12</v>
      </c>
      <c r="J59" s="45">
        <v>88</v>
      </c>
      <c r="K59" s="44" t="s">
        <v>20</v>
      </c>
      <c r="L59" s="44" t="s">
        <v>21</v>
      </c>
      <c r="M59" s="44" t="s">
        <v>22</v>
      </c>
      <c r="N59" s="44" t="s">
        <v>23</v>
      </c>
      <c r="O59" s="44" t="s">
        <v>24</v>
      </c>
      <c r="P59" s="46" t="s">
        <v>25</v>
      </c>
      <c r="Q59" s="38"/>
      <c r="R59" s="38"/>
      <c r="S59" s="38"/>
      <c r="T59" s="38"/>
      <c r="U59" s="38"/>
      <c r="V59" s="38"/>
      <c r="W59" s="38"/>
      <c r="X59" s="38"/>
      <c r="Y59" s="38"/>
      <c r="Z59" s="38"/>
      <c r="AA59" s="38"/>
      <c r="AB59" s="38"/>
      <c r="AC59" s="38"/>
      <c r="AD59" s="38"/>
      <c r="AE59" s="38"/>
      <c r="AF59" s="38"/>
    </row>
    <row r="60" spans="1:32" s="19" customFormat="1" ht="101.5" x14ac:dyDescent="0.35">
      <c r="B60" s="43" t="s">
        <v>72</v>
      </c>
      <c r="C60" s="27" t="s">
        <v>14</v>
      </c>
      <c r="D60" s="27" t="s">
        <v>15</v>
      </c>
      <c r="E60" s="44" t="s">
        <v>16</v>
      </c>
      <c r="F60" s="29" t="s">
        <v>17</v>
      </c>
      <c r="G60" s="29" t="s">
        <v>18</v>
      </c>
      <c r="H60" s="29" t="s">
        <v>19</v>
      </c>
      <c r="I60" s="45">
        <v>93.9</v>
      </c>
      <c r="J60" s="45">
        <v>90</v>
      </c>
      <c r="K60" s="44" t="s">
        <v>78</v>
      </c>
      <c r="L60" s="44" t="s">
        <v>79</v>
      </c>
      <c r="M60" s="44" t="s">
        <v>80</v>
      </c>
      <c r="N60" s="44" t="s">
        <v>81</v>
      </c>
      <c r="O60" s="44" t="s">
        <v>82</v>
      </c>
      <c r="P60" s="46" t="s">
        <v>83</v>
      </c>
      <c r="Q60" s="38"/>
      <c r="R60" s="38"/>
      <c r="S60" s="38"/>
      <c r="T60" s="38"/>
      <c r="U60" s="38"/>
      <c r="V60" s="38"/>
      <c r="W60" s="38"/>
      <c r="X60" s="38"/>
      <c r="Y60" s="38"/>
      <c r="Z60" s="38"/>
      <c r="AA60" s="38"/>
      <c r="AB60" s="38"/>
      <c r="AC60" s="38"/>
      <c r="AD60" s="38"/>
      <c r="AE60" s="38"/>
      <c r="AF60" s="38"/>
    </row>
    <row r="61" spans="1:32" ht="72.5" x14ac:dyDescent="0.35">
      <c r="A61" s="12"/>
      <c r="B61" s="43" t="s">
        <v>286</v>
      </c>
      <c r="C61" s="27" t="s">
        <v>14</v>
      </c>
      <c r="D61" s="27" t="s">
        <v>15</v>
      </c>
      <c r="E61" s="44" t="s">
        <v>16</v>
      </c>
      <c r="F61" s="29" t="s">
        <v>17</v>
      </c>
      <c r="G61" s="29" t="s">
        <v>18</v>
      </c>
      <c r="H61" s="29" t="s">
        <v>19</v>
      </c>
      <c r="I61" s="45">
        <v>90.4</v>
      </c>
      <c r="J61" s="45">
        <v>90</v>
      </c>
      <c r="K61" s="44" t="s">
        <v>287</v>
      </c>
      <c r="L61" s="44" t="s">
        <v>288</v>
      </c>
      <c r="M61" s="44" t="s">
        <v>289</v>
      </c>
      <c r="N61" s="44" t="s">
        <v>290</v>
      </c>
      <c r="O61" s="44" t="s">
        <v>291</v>
      </c>
      <c r="P61" s="46" t="s">
        <v>292</v>
      </c>
    </row>
    <row r="62" spans="1:32" s="19" customFormat="1" ht="87" x14ac:dyDescent="0.35">
      <c r="B62" s="43" t="s">
        <v>592</v>
      </c>
      <c r="C62" s="27" t="s">
        <v>14</v>
      </c>
      <c r="D62" s="27" t="s">
        <v>58</v>
      </c>
      <c r="E62" s="44" t="s">
        <v>613</v>
      </c>
      <c r="F62" s="29" t="s">
        <v>17</v>
      </c>
      <c r="G62" s="29" t="s">
        <v>18</v>
      </c>
      <c r="H62" s="29" t="s">
        <v>41</v>
      </c>
      <c r="I62" s="45">
        <v>90</v>
      </c>
      <c r="J62" s="45">
        <v>90</v>
      </c>
      <c r="K62" s="44" t="s">
        <v>2322</v>
      </c>
      <c r="L62" s="44" t="s">
        <v>614</v>
      </c>
      <c r="M62" s="44" t="s">
        <v>615</v>
      </c>
      <c r="N62" s="44" t="s">
        <v>616</v>
      </c>
      <c r="O62" s="44" t="s">
        <v>617</v>
      </c>
      <c r="P62" s="46"/>
      <c r="Q62" s="38"/>
      <c r="R62" s="38"/>
      <c r="S62" s="38"/>
      <c r="T62" s="38"/>
      <c r="U62" s="38"/>
      <c r="V62" s="38"/>
      <c r="W62" s="38"/>
      <c r="X62" s="38"/>
      <c r="Y62" s="38"/>
      <c r="Z62" s="38"/>
      <c r="AA62" s="38"/>
      <c r="AB62" s="38"/>
      <c r="AC62" s="38"/>
      <c r="AD62" s="38"/>
      <c r="AE62" s="38"/>
      <c r="AF62" s="38"/>
    </row>
    <row r="63" spans="1:32" s="19" customFormat="1" ht="58" x14ac:dyDescent="0.35">
      <c r="B63" s="43" t="s">
        <v>2282</v>
      </c>
      <c r="C63" s="27" t="s">
        <v>14</v>
      </c>
      <c r="D63" s="27" t="s">
        <v>42</v>
      </c>
      <c r="E63" s="44" t="s">
        <v>16</v>
      </c>
      <c r="F63" s="29" t="s">
        <v>17</v>
      </c>
      <c r="G63" s="29" t="s">
        <v>18</v>
      </c>
      <c r="H63" s="29" t="s">
        <v>19</v>
      </c>
      <c r="I63" s="45">
        <v>94.5</v>
      </c>
      <c r="J63" s="45">
        <v>95</v>
      </c>
      <c r="K63" s="44" t="s">
        <v>2288</v>
      </c>
      <c r="L63" s="44" t="s">
        <v>2289</v>
      </c>
      <c r="M63" s="44" t="s">
        <v>2290</v>
      </c>
      <c r="N63" s="44" t="s">
        <v>2291</v>
      </c>
      <c r="O63" s="44" t="s">
        <v>2292</v>
      </c>
      <c r="P63" s="46"/>
      <c r="Q63" s="38"/>
      <c r="R63" s="38"/>
      <c r="S63" s="38"/>
      <c r="T63" s="38"/>
      <c r="U63" s="38"/>
      <c r="V63" s="38"/>
      <c r="W63" s="38"/>
      <c r="X63" s="38"/>
      <c r="Y63" s="38"/>
      <c r="Z63" s="38"/>
      <c r="AA63" s="38"/>
      <c r="AB63" s="38"/>
      <c r="AC63" s="38"/>
      <c r="AD63" s="38"/>
      <c r="AE63" s="38"/>
      <c r="AF63" s="38"/>
    </row>
    <row r="64" spans="1:32" s="19" customFormat="1" ht="58" x14ac:dyDescent="0.35">
      <c r="B64" s="43" t="s">
        <v>2222</v>
      </c>
      <c r="C64" s="27" t="s">
        <v>14</v>
      </c>
      <c r="D64" s="27" t="s">
        <v>15</v>
      </c>
      <c r="E64" s="44" t="s">
        <v>16</v>
      </c>
      <c r="F64" s="29" t="s">
        <v>17</v>
      </c>
      <c r="G64" s="29" t="s">
        <v>18</v>
      </c>
      <c r="H64" s="29" t="s">
        <v>19</v>
      </c>
      <c r="I64" s="45">
        <v>92.4</v>
      </c>
      <c r="J64" s="45">
        <v>95</v>
      </c>
      <c r="K64" s="44" t="s">
        <v>2230</v>
      </c>
      <c r="L64" s="44" t="s">
        <v>2231</v>
      </c>
      <c r="M64" s="44" t="s">
        <v>2232</v>
      </c>
      <c r="N64" s="44" t="s">
        <v>2233</v>
      </c>
      <c r="O64" s="44" t="s">
        <v>2234</v>
      </c>
      <c r="P64" s="46"/>
      <c r="Q64" s="38"/>
      <c r="R64" s="38"/>
      <c r="S64" s="38"/>
      <c r="T64" s="38"/>
      <c r="U64" s="38"/>
      <c r="V64" s="38"/>
      <c r="W64" s="38"/>
      <c r="X64" s="38"/>
      <c r="Y64" s="38"/>
      <c r="Z64" s="38"/>
      <c r="AA64" s="38"/>
      <c r="AB64" s="38"/>
      <c r="AC64" s="38"/>
      <c r="AD64" s="38"/>
      <c r="AE64" s="38"/>
      <c r="AF64" s="38"/>
    </row>
    <row r="65" spans="2:32" s="19" customFormat="1" ht="29" x14ac:dyDescent="0.35">
      <c r="B65" s="43" t="s">
        <v>2054</v>
      </c>
      <c r="C65" s="27" t="s">
        <v>14</v>
      </c>
      <c r="D65" s="27" t="s">
        <v>15</v>
      </c>
      <c r="E65" s="44" t="s">
        <v>16</v>
      </c>
      <c r="F65" s="29" t="s">
        <v>17</v>
      </c>
      <c r="G65" s="29" t="s">
        <v>18</v>
      </c>
      <c r="H65" s="29" t="s">
        <v>19</v>
      </c>
      <c r="I65" s="45">
        <v>92</v>
      </c>
      <c r="J65" s="45">
        <v>95</v>
      </c>
      <c r="K65" s="44" t="s">
        <v>2065</v>
      </c>
      <c r="L65" s="44" t="s">
        <v>2066</v>
      </c>
      <c r="M65" s="44" t="s">
        <v>2067</v>
      </c>
      <c r="N65" s="44" t="s">
        <v>2068</v>
      </c>
      <c r="O65" s="44" t="s">
        <v>2069</v>
      </c>
      <c r="P65" s="46"/>
      <c r="Q65" s="38"/>
      <c r="R65" s="38"/>
      <c r="S65" s="38"/>
      <c r="T65" s="38"/>
      <c r="U65" s="38"/>
      <c r="V65" s="38"/>
      <c r="W65" s="38"/>
      <c r="X65" s="38"/>
      <c r="Y65" s="38"/>
      <c r="Z65" s="38"/>
      <c r="AA65" s="38"/>
      <c r="AB65" s="38"/>
      <c r="AC65" s="38"/>
      <c r="AD65" s="38"/>
      <c r="AE65" s="38"/>
      <c r="AF65" s="38"/>
    </row>
    <row r="66" spans="2:32" s="19" customFormat="1" ht="43.5" x14ac:dyDescent="0.35">
      <c r="B66" s="43" t="s">
        <v>1934</v>
      </c>
      <c r="C66" s="27" t="s">
        <v>14</v>
      </c>
      <c r="D66" s="27" t="s">
        <v>55</v>
      </c>
      <c r="E66" s="44" t="s">
        <v>16</v>
      </c>
      <c r="F66" s="29" t="s">
        <v>17</v>
      </c>
      <c r="G66" s="29" t="s">
        <v>18</v>
      </c>
      <c r="H66" s="29" t="s">
        <v>19</v>
      </c>
      <c r="I66" s="45">
        <v>100</v>
      </c>
      <c r="J66" s="45">
        <v>100</v>
      </c>
      <c r="K66" s="44" t="s">
        <v>1946</v>
      </c>
      <c r="L66" s="44" t="s">
        <v>1947</v>
      </c>
      <c r="M66" s="44" t="s">
        <v>1948</v>
      </c>
      <c r="N66" s="44" t="s">
        <v>1949</v>
      </c>
      <c r="O66" s="44" t="s">
        <v>1950</v>
      </c>
      <c r="P66" s="46"/>
      <c r="Q66" s="38"/>
      <c r="R66" s="38"/>
      <c r="S66" s="38"/>
      <c r="T66" s="38"/>
      <c r="U66" s="38"/>
      <c r="V66" s="38"/>
      <c r="W66" s="38"/>
      <c r="X66" s="38"/>
      <c r="Y66" s="38"/>
      <c r="Z66" s="38"/>
      <c r="AA66" s="38"/>
      <c r="AB66" s="38"/>
      <c r="AC66" s="38"/>
      <c r="AD66" s="38"/>
      <c r="AE66" s="38"/>
      <c r="AF66" s="38"/>
    </row>
    <row r="67" spans="2:32" s="19" customFormat="1" ht="43.5" x14ac:dyDescent="0.35">
      <c r="B67" s="43" t="s">
        <v>1368</v>
      </c>
      <c r="C67" s="27" t="s">
        <v>14</v>
      </c>
      <c r="D67" s="27" t="s">
        <v>42</v>
      </c>
      <c r="E67" s="44" t="s">
        <v>16</v>
      </c>
      <c r="F67" s="29" t="s">
        <v>17</v>
      </c>
      <c r="G67" s="29" t="s">
        <v>18</v>
      </c>
      <c r="H67" s="29" t="s">
        <v>19</v>
      </c>
      <c r="I67" s="45">
        <v>76</v>
      </c>
      <c r="J67" s="45">
        <v>100</v>
      </c>
      <c r="K67" s="44" t="s">
        <v>1374</v>
      </c>
      <c r="L67" s="44" t="s">
        <v>1375</v>
      </c>
      <c r="M67" s="44" t="s">
        <v>1376</v>
      </c>
      <c r="N67" s="44" t="s">
        <v>1377</v>
      </c>
      <c r="O67" s="44" t="s">
        <v>1378</v>
      </c>
      <c r="P67" s="46"/>
      <c r="Q67" s="38"/>
      <c r="R67" s="38"/>
      <c r="S67" s="38"/>
      <c r="T67" s="38"/>
      <c r="U67" s="38"/>
      <c r="V67" s="38"/>
      <c r="W67" s="38"/>
      <c r="X67" s="38"/>
      <c r="Y67" s="38"/>
      <c r="Z67" s="38"/>
      <c r="AA67" s="38"/>
      <c r="AB67" s="38"/>
      <c r="AC67" s="38"/>
      <c r="AD67" s="38"/>
      <c r="AE67" s="38"/>
      <c r="AF67" s="38"/>
    </row>
    <row r="68" spans="2:32" s="19" customFormat="1" ht="101.5" x14ac:dyDescent="0.35">
      <c r="B68" s="43" t="s">
        <v>1269</v>
      </c>
      <c r="C68" s="27" t="s">
        <v>14</v>
      </c>
      <c r="D68" s="27" t="s">
        <v>55</v>
      </c>
      <c r="E68" s="44" t="s">
        <v>16</v>
      </c>
      <c r="F68" s="29" t="s">
        <v>17</v>
      </c>
      <c r="G68" s="29" t="s">
        <v>18</v>
      </c>
      <c r="H68" s="29" t="s">
        <v>19</v>
      </c>
      <c r="I68" s="45">
        <v>1200</v>
      </c>
      <c r="J68" s="45">
        <v>7500</v>
      </c>
      <c r="K68" s="44" t="s">
        <v>1302</v>
      </c>
      <c r="L68" s="44" t="s">
        <v>1303</v>
      </c>
      <c r="M68" s="44" t="s">
        <v>1304</v>
      </c>
      <c r="N68" s="44" t="s">
        <v>1305</v>
      </c>
      <c r="O68" s="44" t="s">
        <v>1306</v>
      </c>
      <c r="P68" s="46"/>
      <c r="Q68" s="38"/>
      <c r="R68" s="38"/>
      <c r="S68" s="38"/>
      <c r="T68" s="38"/>
      <c r="U68" s="38"/>
      <c r="V68" s="38"/>
      <c r="W68" s="38"/>
      <c r="X68" s="38"/>
      <c r="Y68" s="38"/>
      <c r="Z68" s="38"/>
      <c r="AA68" s="38"/>
      <c r="AB68" s="38"/>
      <c r="AC68" s="38"/>
      <c r="AD68" s="38"/>
      <c r="AE68" s="38"/>
      <c r="AF68" s="38"/>
    </row>
    <row r="69" spans="2:32" s="19" customFormat="1" ht="145" hidden="1" x14ac:dyDescent="0.35">
      <c r="B69" s="26" t="s">
        <v>1448</v>
      </c>
      <c r="C69" s="27" t="s">
        <v>14</v>
      </c>
      <c r="D69" s="27" t="s">
        <v>55</v>
      </c>
      <c r="E69" s="28" t="s">
        <v>43</v>
      </c>
      <c r="F69" s="29" t="s">
        <v>44</v>
      </c>
      <c r="G69" s="29" t="s">
        <v>45</v>
      </c>
      <c r="H69" s="29" t="s">
        <v>46</v>
      </c>
      <c r="I69" s="30">
        <v>-111</v>
      </c>
      <c r="J69" s="30">
        <v>800</v>
      </c>
      <c r="K69" s="28" t="s">
        <v>1450</v>
      </c>
      <c r="L69" s="16" t="s">
        <v>1451</v>
      </c>
      <c r="M69" s="28" t="s">
        <v>1452</v>
      </c>
      <c r="N69" s="28" t="s">
        <v>1453</v>
      </c>
      <c r="O69" s="28" t="s">
        <v>1454</v>
      </c>
      <c r="P69" s="31" t="s">
        <v>1455</v>
      </c>
      <c r="Q69" s="38"/>
      <c r="R69" s="38"/>
      <c r="S69" s="38"/>
      <c r="T69" s="38"/>
      <c r="U69" s="38"/>
      <c r="V69" s="38"/>
      <c r="W69" s="38"/>
      <c r="X69" s="38"/>
      <c r="Y69" s="38"/>
      <c r="Z69" s="38"/>
      <c r="AA69" s="38"/>
      <c r="AB69" s="38"/>
      <c r="AC69" s="38"/>
      <c r="AD69" s="38"/>
      <c r="AE69" s="38"/>
      <c r="AF69" s="38"/>
    </row>
    <row r="70" spans="2:32" s="19" customFormat="1" ht="29" hidden="1" x14ac:dyDescent="0.35">
      <c r="B70" s="26" t="s">
        <v>468</v>
      </c>
      <c r="C70" s="27" t="s">
        <v>14</v>
      </c>
      <c r="D70" s="27" t="s">
        <v>53</v>
      </c>
      <c r="E70" s="28" t="s">
        <v>43</v>
      </c>
      <c r="F70" s="29" t="s">
        <v>44</v>
      </c>
      <c r="G70" s="29" t="s">
        <v>45</v>
      </c>
      <c r="H70" s="29" t="s">
        <v>46</v>
      </c>
      <c r="I70" s="30">
        <v>0</v>
      </c>
      <c r="J70" s="30">
        <v>1500</v>
      </c>
      <c r="K70" s="28" t="s">
        <v>474</v>
      </c>
      <c r="L70" s="16" t="s">
        <v>475</v>
      </c>
      <c r="M70" s="28" t="s">
        <v>476</v>
      </c>
      <c r="N70" s="28" t="s">
        <v>477</v>
      </c>
      <c r="O70" s="28" t="s">
        <v>478</v>
      </c>
      <c r="P70" s="31"/>
      <c r="Q70" s="38"/>
      <c r="R70" s="38"/>
      <c r="S70" s="38"/>
      <c r="T70" s="38"/>
      <c r="U70" s="38"/>
      <c r="V70" s="38"/>
      <c r="W70" s="38"/>
      <c r="X70" s="38"/>
      <c r="Y70" s="38"/>
      <c r="Z70" s="38"/>
      <c r="AA70" s="38"/>
      <c r="AB70" s="38"/>
      <c r="AC70" s="38"/>
      <c r="AD70" s="38"/>
      <c r="AE70" s="38"/>
      <c r="AF70" s="38"/>
    </row>
    <row r="71" spans="2:32" s="19" customFormat="1" ht="58" hidden="1" x14ac:dyDescent="0.35">
      <c r="B71" s="26" t="s">
        <v>640</v>
      </c>
      <c r="C71" s="27" t="s">
        <v>14</v>
      </c>
      <c r="D71" s="27" t="s">
        <v>53</v>
      </c>
      <c r="E71" s="28" t="s">
        <v>26</v>
      </c>
      <c r="F71" s="29" t="s">
        <v>17</v>
      </c>
      <c r="G71" s="29" t="s">
        <v>18</v>
      </c>
      <c r="H71" s="29" t="s">
        <v>27</v>
      </c>
      <c r="I71" s="30">
        <v>0</v>
      </c>
      <c r="J71" s="30">
        <v>90</v>
      </c>
      <c r="K71" s="28" t="s">
        <v>646</v>
      </c>
      <c r="L71" s="16" t="s">
        <v>647</v>
      </c>
      <c r="M71" s="28" t="s">
        <v>648</v>
      </c>
      <c r="N71" s="28" t="s">
        <v>649</v>
      </c>
      <c r="O71" s="28" t="s">
        <v>650</v>
      </c>
      <c r="P71" s="31"/>
      <c r="Q71" s="38"/>
      <c r="R71" s="38"/>
      <c r="S71" s="38"/>
      <c r="T71" s="38"/>
      <c r="U71" s="38"/>
      <c r="V71" s="38"/>
      <c r="W71" s="38"/>
      <c r="X71" s="38"/>
      <c r="Y71" s="38"/>
      <c r="Z71" s="38"/>
      <c r="AA71" s="38"/>
      <c r="AB71" s="38"/>
      <c r="AC71" s="38"/>
      <c r="AD71" s="38"/>
      <c r="AE71" s="38"/>
      <c r="AF71" s="38"/>
    </row>
    <row r="72" spans="2:32" s="19" customFormat="1" ht="29" hidden="1" x14ac:dyDescent="0.35">
      <c r="B72" s="26" t="s">
        <v>1613</v>
      </c>
      <c r="C72" s="27" t="s">
        <v>14</v>
      </c>
      <c r="D72" s="27" t="s">
        <v>53</v>
      </c>
      <c r="E72" s="28" t="s">
        <v>26</v>
      </c>
      <c r="F72" s="29" t="s">
        <v>17</v>
      </c>
      <c r="G72" s="29" t="s">
        <v>18</v>
      </c>
      <c r="H72" s="29" t="s">
        <v>27</v>
      </c>
      <c r="I72" s="30">
        <v>0</v>
      </c>
      <c r="J72" s="30">
        <v>4</v>
      </c>
      <c r="K72" s="28" t="s">
        <v>1614</v>
      </c>
      <c r="L72" s="16" t="s">
        <v>1633</v>
      </c>
      <c r="M72" s="28" t="s">
        <v>1634</v>
      </c>
      <c r="N72" s="28" t="s">
        <v>1635</v>
      </c>
      <c r="O72" s="28" t="s">
        <v>1636</v>
      </c>
      <c r="P72" s="31"/>
      <c r="Q72" s="38"/>
      <c r="R72" s="38"/>
      <c r="S72" s="38"/>
      <c r="T72" s="38"/>
      <c r="U72" s="38"/>
      <c r="V72" s="38"/>
      <c r="W72" s="38"/>
      <c r="X72" s="38"/>
      <c r="Y72" s="38"/>
      <c r="Z72" s="38"/>
      <c r="AA72" s="38"/>
      <c r="AB72" s="38"/>
      <c r="AC72" s="38"/>
      <c r="AD72" s="38"/>
      <c r="AE72" s="38"/>
      <c r="AF72" s="38"/>
    </row>
    <row r="73" spans="2:32" s="19" customFormat="1" ht="58" hidden="1" x14ac:dyDescent="0.35">
      <c r="B73" s="26" t="s">
        <v>1755</v>
      </c>
      <c r="C73" s="27" t="s">
        <v>14</v>
      </c>
      <c r="D73" s="27" t="s">
        <v>55</v>
      </c>
      <c r="E73" s="28" t="s">
        <v>26</v>
      </c>
      <c r="F73" s="29" t="s">
        <v>17</v>
      </c>
      <c r="G73" s="29" t="s">
        <v>18</v>
      </c>
      <c r="H73" s="29" t="s">
        <v>27</v>
      </c>
      <c r="I73" s="30">
        <v>0</v>
      </c>
      <c r="J73" s="30">
        <v>95</v>
      </c>
      <c r="K73" s="28" t="s">
        <v>1777</v>
      </c>
      <c r="L73" s="16" t="s">
        <v>1778</v>
      </c>
      <c r="M73" s="28" t="s">
        <v>1779</v>
      </c>
      <c r="N73" s="28" t="s">
        <v>1780</v>
      </c>
      <c r="O73" s="28" t="s">
        <v>1781</v>
      </c>
      <c r="P73" s="31"/>
      <c r="Q73" s="38"/>
      <c r="R73" s="38"/>
      <c r="S73" s="38"/>
      <c r="T73" s="38"/>
      <c r="U73" s="38"/>
      <c r="V73" s="38"/>
      <c r="W73" s="38"/>
      <c r="X73" s="38"/>
      <c r="Y73" s="38"/>
      <c r="Z73" s="38"/>
      <c r="AA73" s="38"/>
      <c r="AB73" s="38"/>
      <c r="AC73" s="38"/>
      <c r="AD73" s="38"/>
      <c r="AE73" s="38"/>
      <c r="AF73" s="38"/>
    </row>
    <row r="74" spans="2:32" s="19" customFormat="1" ht="29" hidden="1" x14ac:dyDescent="0.35">
      <c r="B74" s="26" t="s">
        <v>1853</v>
      </c>
      <c r="C74" s="27" t="s">
        <v>14</v>
      </c>
      <c r="D74" s="27" t="s">
        <v>42</v>
      </c>
      <c r="E74" s="28" t="s">
        <v>26</v>
      </c>
      <c r="F74" s="29" t="s">
        <v>17</v>
      </c>
      <c r="G74" s="29" t="s">
        <v>18</v>
      </c>
      <c r="H74" s="29" t="s">
        <v>27</v>
      </c>
      <c r="I74" s="30">
        <v>0</v>
      </c>
      <c r="J74" s="30">
        <v>100</v>
      </c>
      <c r="K74" s="28" t="s">
        <v>1864</v>
      </c>
      <c r="L74" s="16" t="s">
        <v>1865</v>
      </c>
      <c r="M74" s="28" t="s">
        <v>1866</v>
      </c>
      <c r="N74" s="28" t="s">
        <v>1867</v>
      </c>
      <c r="O74" s="28" t="s">
        <v>1868</v>
      </c>
      <c r="P74" s="31"/>
      <c r="Q74" s="38"/>
      <c r="R74" s="38"/>
      <c r="S74" s="38"/>
      <c r="T74" s="38"/>
      <c r="U74" s="38"/>
      <c r="V74" s="38"/>
      <c r="W74" s="38"/>
      <c r="X74" s="38"/>
      <c r="Y74" s="38"/>
      <c r="Z74" s="38"/>
      <c r="AA74" s="38"/>
      <c r="AB74" s="38"/>
      <c r="AC74" s="38"/>
      <c r="AD74" s="38"/>
      <c r="AE74" s="38"/>
      <c r="AF74" s="38"/>
    </row>
    <row r="75" spans="2:32" s="19" customFormat="1" ht="58" hidden="1" x14ac:dyDescent="0.35">
      <c r="B75" s="26" t="s">
        <v>1869</v>
      </c>
      <c r="C75" s="27" t="s">
        <v>14</v>
      </c>
      <c r="D75" s="27" t="s">
        <v>55</v>
      </c>
      <c r="E75" s="28" t="s">
        <v>1901</v>
      </c>
      <c r="F75" s="29" t="s">
        <v>65</v>
      </c>
      <c r="G75" s="29" t="s">
        <v>66</v>
      </c>
      <c r="H75" s="29" t="s">
        <v>27</v>
      </c>
      <c r="I75" s="30">
        <v>0</v>
      </c>
      <c r="J75" s="30">
        <v>0</v>
      </c>
      <c r="K75" s="28" t="s">
        <v>2345</v>
      </c>
      <c r="L75" s="16" t="s">
        <v>1902</v>
      </c>
      <c r="M75" s="28" t="s">
        <v>1903</v>
      </c>
      <c r="N75" s="28" t="s">
        <v>1904</v>
      </c>
      <c r="O75" s="28" t="s">
        <v>1905</v>
      </c>
      <c r="P75" s="31"/>
      <c r="Q75" s="38"/>
      <c r="R75" s="38"/>
      <c r="S75" s="38"/>
      <c r="T75" s="38"/>
      <c r="U75" s="38"/>
      <c r="V75" s="38"/>
      <c r="W75" s="38"/>
      <c r="X75" s="38"/>
      <c r="Y75" s="38"/>
      <c r="Z75" s="38"/>
      <c r="AA75" s="38"/>
      <c r="AB75" s="38"/>
      <c r="AC75" s="38"/>
      <c r="AD75" s="38"/>
      <c r="AE75" s="38"/>
      <c r="AF75" s="38"/>
    </row>
    <row r="76" spans="2:32" s="19" customFormat="1" ht="29" hidden="1" x14ac:dyDescent="0.35">
      <c r="B76" s="26" t="s">
        <v>1998</v>
      </c>
      <c r="C76" s="27" t="s">
        <v>14</v>
      </c>
      <c r="D76" s="27" t="s">
        <v>53</v>
      </c>
      <c r="E76" s="28" t="s">
        <v>43</v>
      </c>
      <c r="F76" s="29" t="s">
        <v>44</v>
      </c>
      <c r="G76" s="29" t="s">
        <v>45</v>
      </c>
      <c r="H76" s="29" t="s">
        <v>46</v>
      </c>
      <c r="I76" s="30">
        <v>0</v>
      </c>
      <c r="J76" s="30">
        <v>200</v>
      </c>
      <c r="K76" s="28" t="s">
        <v>2004</v>
      </c>
      <c r="L76" s="16" t="s">
        <v>2005</v>
      </c>
      <c r="M76" s="28" t="s">
        <v>2006</v>
      </c>
      <c r="N76" s="28" t="s">
        <v>2007</v>
      </c>
      <c r="O76" s="28" t="s">
        <v>2008</v>
      </c>
      <c r="P76" s="31"/>
      <c r="Q76" s="38"/>
      <c r="R76" s="38"/>
      <c r="S76" s="38"/>
      <c r="T76" s="38"/>
      <c r="U76" s="38"/>
      <c r="V76" s="38"/>
      <c r="W76" s="38"/>
      <c r="X76" s="38"/>
      <c r="Y76" s="38"/>
      <c r="Z76" s="38"/>
      <c r="AA76" s="38"/>
      <c r="AB76" s="38"/>
      <c r="AC76" s="38"/>
      <c r="AD76" s="38"/>
      <c r="AE76" s="38"/>
      <c r="AF76" s="38"/>
    </row>
    <row r="77" spans="2:32" s="19" customFormat="1" ht="43.5" hidden="1" x14ac:dyDescent="0.35">
      <c r="B77" s="26" t="s">
        <v>420</v>
      </c>
      <c r="C77" s="27" t="s">
        <v>14</v>
      </c>
      <c r="D77" s="27" t="s">
        <v>15</v>
      </c>
      <c r="E77" s="28" t="s">
        <v>443</v>
      </c>
      <c r="F77" s="29" t="s">
        <v>62</v>
      </c>
      <c r="G77" s="29" t="s">
        <v>45</v>
      </c>
      <c r="H77" s="29" t="s">
        <v>41</v>
      </c>
      <c r="I77" s="30">
        <v>0</v>
      </c>
      <c r="J77" s="30">
        <v>75</v>
      </c>
      <c r="K77" s="28" t="s">
        <v>444</v>
      </c>
      <c r="L77" s="16" t="s">
        <v>445</v>
      </c>
      <c r="M77" s="28" t="s">
        <v>446</v>
      </c>
      <c r="N77" s="28" t="s">
        <v>447</v>
      </c>
      <c r="O77" s="28" t="s">
        <v>448</v>
      </c>
      <c r="P77" s="31"/>
      <c r="Q77" s="38"/>
      <c r="R77" s="38"/>
      <c r="S77" s="38"/>
      <c r="T77" s="38"/>
      <c r="U77" s="38"/>
      <c r="V77" s="38"/>
      <c r="W77" s="38"/>
      <c r="X77" s="38"/>
      <c r="Y77" s="38"/>
      <c r="Z77" s="38"/>
      <c r="AA77" s="38"/>
      <c r="AB77" s="38"/>
      <c r="AC77" s="38"/>
      <c r="AD77" s="38"/>
      <c r="AE77" s="38"/>
      <c r="AF77" s="38"/>
    </row>
    <row r="78" spans="2:32" s="19" customFormat="1" ht="101.5" hidden="1" x14ac:dyDescent="0.35">
      <c r="B78" s="26" t="s">
        <v>2247</v>
      </c>
      <c r="C78" s="27" t="s">
        <v>14</v>
      </c>
      <c r="D78" s="27" t="s">
        <v>53</v>
      </c>
      <c r="E78" s="28" t="s">
        <v>2269</v>
      </c>
      <c r="F78" s="29" t="s">
        <v>65</v>
      </c>
      <c r="G78" s="29" t="s">
        <v>66</v>
      </c>
      <c r="H78" s="29" t="s">
        <v>27</v>
      </c>
      <c r="I78" s="30">
        <v>2</v>
      </c>
      <c r="J78" s="30">
        <v>12</v>
      </c>
      <c r="K78" s="28" t="s">
        <v>2270</v>
      </c>
      <c r="L78" s="16" t="s">
        <v>2271</v>
      </c>
      <c r="M78" s="28" t="s">
        <v>2272</v>
      </c>
      <c r="N78" s="28" t="s">
        <v>2273</v>
      </c>
      <c r="O78" s="28" t="s">
        <v>2274</v>
      </c>
      <c r="P78" s="31" t="s">
        <v>2275</v>
      </c>
      <c r="Q78" s="38"/>
      <c r="R78" s="38"/>
      <c r="S78" s="38"/>
      <c r="T78" s="38"/>
      <c r="U78" s="38"/>
      <c r="V78" s="38"/>
      <c r="W78" s="38"/>
      <c r="X78" s="38"/>
      <c r="Y78" s="38"/>
      <c r="Z78" s="38"/>
      <c r="AA78" s="38"/>
      <c r="AB78" s="38"/>
      <c r="AC78" s="38"/>
      <c r="AD78" s="38"/>
      <c r="AE78" s="38"/>
      <c r="AF78" s="38"/>
    </row>
    <row r="79" spans="2:32" s="19" customFormat="1" ht="87" hidden="1" x14ac:dyDescent="0.35">
      <c r="B79" s="26" t="s">
        <v>1869</v>
      </c>
      <c r="C79" s="27" t="s">
        <v>14</v>
      </c>
      <c r="D79" s="27" t="s">
        <v>55</v>
      </c>
      <c r="E79" s="28" t="s">
        <v>1895</v>
      </c>
      <c r="F79" s="29" t="s">
        <v>65</v>
      </c>
      <c r="G79" s="29" t="s">
        <v>66</v>
      </c>
      <c r="H79" s="29" t="s">
        <v>27</v>
      </c>
      <c r="I79" s="30">
        <v>2.7</v>
      </c>
      <c r="J79" s="30">
        <v>5</v>
      </c>
      <c r="K79" s="28" t="s">
        <v>1896</v>
      </c>
      <c r="L79" s="16" t="s">
        <v>1897</v>
      </c>
      <c r="M79" s="28" t="s">
        <v>1898</v>
      </c>
      <c r="N79" s="28" t="s">
        <v>1899</v>
      </c>
      <c r="O79" s="28" t="s">
        <v>1900</v>
      </c>
      <c r="P79" s="31"/>
      <c r="Q79" s="38"/>
      <c r="R79" s="38"/>
      <c r="S79" s="38"/>
      <c r="T79" s="38"/>
      <c r="U79" s="38"/>
      <c r="V79" s="38"/>
      <c r="W79" s="38"/>
      <c r="X79" s="38"/>
      <c r="Y79" s="38"/>
      <c r="Z79" s="38"/>
      <c r="AA79" s="38"/>
      <c r="AB79" s="38"/>
      <c r="AC79" s="38"/>
      <c r="AD79" s="38"/>
      <c r="AE79" s="38"/>
      <c r="AF79" s="38"/>
    </row>
    <row r="80" spans="2:32" s="19" customFormat="1" ht="29" hidden="1" x14ac:dyDescent="0.35">
      <c r="B80" s="26" t="s">
        <v>2145</v>
      </c>
      <c r="C80" s="27" t="s">
        <v>14</v>
      </c>
      <c r="D80" s="27" t="s">
        <v>42</v>
      </c>
      <c r="E80" s="28" t="s">
        <v>2168</v>
      </c>
      <c r="F80" s="29" t="s">
        <v>65</v>
      </c>
      <c r="G80" s="29" t="s">
        <v>66</v>
      </c>
      <c r="H80" s="29" t="s">
        <v>101</v>
      </c>
      <c r="I80" s="30">
        <v>3</v>
      </c>
      <c r="J80" s="30">
        <v>60</v>
      </c>
      <c r="K80" s="28" t="s">
        <v>2169</v>
      </c>
      <c r="L80" s="16" t="s">
        <v>2170</v>
      </c>
      <c r="M80" s="28" t="s">
        <v>2171</v>
      </c>
      <c r="N80" s="28" t="s">
        <v>2172</v>
      </c>
      <c r="O80" s="28" t="s">
        <v>2173</v>
      </c>
      <c r="P80" s="31"/>
      <c r="Q80" s="38"/>
      <c r="R80" s="38"/>
      <c r="S80" s="38"/>
      <c r="T80" s="38"/>
      <c r="U80" s="38"/>
      <c r="V80" s="38"/>
      <c r="W80" s="38"/>
      <c r="X80" s="38"/>
      <c r="Y80" s="38"/>
      <c r="Z80" s="38"/>
      <c r="AA80" s="38"/>
      <c r="AB80" s="38"/>
      <c r="AC80" s="38"/>
      <c r="AD80" s="38"/>
      <c r="AE80" s="38"/>
      <c r="AF80" s="38"/>
    </row>
    <row r="81" spans="2:32" s="19" customFormat="1" ht="29" hidden="1" x14ac:dyDescent="0.35">
      <c r="B81" s="26" t="s">
        <v>947</v>
      </c>
      <c r="C81" s="27" t="s">
        <v>14</v>
      </c>
      <c r="D81" s="27" t="s">
        <v>55</v>
      </c>
      <c r="E81" s="28" t="s">
        <v>155</v>
      </c>
      <c r="F81" s="29" t="s">
        <v>65</v>
      </c>
      <c r="G81" s="29" t="s">
        <v>66</v>
      </c>
      <c r="H81" s="29" t="s">
        <v>46</v>
      </c>
      <c r="I81" s="30">
        <v>4</v>
      </c>
      <c r="J81" s="30">
        <v>5</v>
      </c>
      <c r="K81" s="28" t="s">
        <v>965</v>
      </c>
      <c r="L81" s="16" t="s">
        <v>966</v>
      </c>
      <c r="M81" s="28" t="s">
        <v>967</v>
      </c>
      <c r="N81" s="28" t="s">
        <v>968</v>
      </c>
      <c r="O81" s="28" t="s">
        <v>952</v>
      </c>
      <c r="P81" s="31"/>
      <c r="Q81" s="38"/>
      <c r="R81" s="38"/>
      <c r="S81" s="38"/>
      <c r="T81" s="38"/>
      <c r="U81" s="38"/>
      <c r="V81" s="38"/>
      <c r="W81" s="38"/>
      <c r="X81" s="38"/>
      <c r="Y81" s="38"/>
      <c r="Z81" s="38"/>
      <c r="AA81" s="38"/>
      <c r="AB81" s="38"/>
      <c r="AC81" s="38"/>
      <c r="AD81" s="38"/>
      <c r="AE81" s="38"/>
      <c r="AF81" s="38"/>
    </row>
    <row r="82" spans="2:32" s="19" customFormat="1" ht="58" hidden="1" x14ac:dyDescent="0.35">
      <c r="B82" s="26" t="s">
        <v>258</v>
      </c>
      <c r="C82" s="27" t="s">
        <v>14</v>
      </c>
      <c r="D82" s="27" t="s">
        <v>15</v>
      </c>
      <c r="E82" s="28" t="s">
        <v>279</v>
      </c>
      <c r="F82" s="29" t="s">
        <v>17</v>
      </c>
      <c r="G82" s="29" t="s">
        <v>18</v>
      </c>
      <c r="H82" s="29" t="s">
        <v>19</v>
      </c>
      <c r="I82" s="30">
        <v>4</v>
      </c>
      <c r="J82" s="30">
        <v>2</v>
      </c>
      <c r="K82" s="28" t="s">
        <v>280</v>
      </c>
      <c r="L82" s="16" t="s">
        <v>281</v>
      </c>
      <c r="M82" s="28" t="s">
        <v>282</v>
      </c>
      <c r="N82" s="28" t="s">
        <v>283</v>
      </c>
      <c r="O82" s="28" t="s">
        <v>284</v>
      </c>
      <c r="P82" s="31"/>
      <c r="Q82" s="38"/>
      <c r="R82" s="38"/>
      <c r="S82" s="38"/>
      <c r="T82" s="38"/>
      <c r="U82" s="38"/>
      <c r="V82" s="38"/>
      <c r="W82" s="38"/>
      <c r="X82" s="38"/>
      <c r="Y82" s="38"/>
      <c r="Z82" s="38"/>
      <c r="AA82" s="38"/>
      <c r="AB82" s="38"/>
      <c r="AC82" s="38"/>
      <c r="AD82" s="38"/>
      <c r="AE82" s="38"/>
      <c r="AF82" s="38"/>
    </row>
    <row r="83" spans="2:32" s="19" customFormat="1" ht="87" hidden="1" x14ac:dyDescent="0.35">
      <c r="B83" s="26" t="s">
        <v>1021</v>
      </c>
      <c r="C83" s="27" t="s">
        <v>14</v>
      </c>
      <c r="D83" s="27" t="s">
        <v>58</v>
      </c>
      <c r="E83" s="28" t="s">
        <v>1046</v>
      </c>
      <c r="F83" s="29" t="s">
        <v>44</v>
      </c>
      <c r="G83" s="29" t="s">
        <v>45</v>
      </c>
      <c r="H83" s="29" t="s">
        <v>60</v>
      </c>
      <c r="I83" s="30">
        <v>5</v>
      </c>
      <c r="J83" s="30">
        <v>10</v>
      </c>
      <c r="K83" s="28" t="s">
        <v>1047</v>
      </c>
      <c r="L83" s="16" t="s">
        <v>1048</v>
      </c>
      <c r="M83" s="28" t="s">
        <v>1049</v>
      </c>
      <c r="N83" s="28" t="s">
        <v>1050</v>
      </c>
      <c r="O83" s="28" t="s">
        <v>1051</v>
      </c>
      <c r="P83" s="31" t="s">
        <v>1052</v>
      </c>
      <c r="Q83" s="38"/>
      <c r="R83" s="38"/>
      <c r="S83" s="38"/>
      <c r="T83" s="38"/>
      <c r="U83" s="38"/>
      <c r="V83" s="38"/>
      <c r="W83" s="38"/>
      <c r="X83" s="38"/>
      <c r="Y83" s="38"/>
      <c r="Z83" s="38"/>
      <c r="AA83" s="38"/>
      <c r="AB83" s="38"/>
      <c r="AC83" s="38"/>
      <c r="AD83" s="38"/>
      <c r="AE83" s="38"/>
      <c r="AF83" s="38"/>
    </row>
    <row r="84" spans="2:32" s="19" customFormat="1" ht="116" hidden="1" x14ac:dyDescent="0.35">
      <c r="B84" s="26" t="s">
        <v>512</v>
      </c>
      <c r="C84" s="27" t="s">
        <v>14</v>
      </c>
      <c r="D84" s="27" t="s">
        <v>55</v>
      </c>
      <c r="E84" s="28" t="s">
        <v>544</v>
      </c>
      <c r="F84" s="29" t="s">
        <v>65</v>
      </c>
      <c r="G84" s="29" t="s">
        <v>66</v>
      </c>
      <c r="H84" s="29" t="s">
        <v>46</v>
      </c>
      <c r="I84" s="30">
        <v>5.45</v>
      </c>
      <c r="J84" s="30">
        <v>6</v>
      </c>
      <c r="K84" s="28" t="s">
        <v>545</v>
      </c>
      <c r="L84" s="16" t="s">
        <v>546</v>
      </c>
      <c r="M84" s="28" t="s">
        <v>547</v>
      </c>
      <c r="N84" s="28" t="s">
        <v>548</v>
      </c>
      <c r="O84" s="28" t="s">
        <v>549</v>
      </c>
      <c r="P84" s="31" t="s">
        <v>550</v>
      </c>
      <c r="Q84" s="38"/>
      <c r="R84" s="38"/>
      <c r="S84" s="38"/>
      <c r="T84" s="38"/>
      <c r="U84" s="38"/>
      <c r="V84" s="38"/>
      <c r="W84" s="38"/>
      <c r="X84" s="38"/>
      <c r="Y84" s="38"/>
      <c r="Z84" s="38"/>
      <c r="AA84" s="38"/>
      <c r="AB84" s="38"/>
      <c r="AC84" s="38"/>
      <c r="AD84" s="38"/>
      <c r="AE84" s="38"/>
      <c r="AF84" s="38"/>
    </row>
    <row r="85" spans="2:32" s="19" customFormat="1" ht="29" hidden="1" x14ac:dyDescent="0.35">
      <c r="B85" s="26" t="s">
        <v>1869</v>
      </c>
      <c r="C85" s="27" t="s">
        <v>14</v>
      </c>
      <c r="D85" s="27" t="s">
        <v>55</v>
      </c>
      <c r="E85" s="28" t="s">
        <v>1889</v>
      </c>
      <c r="F85" s="29" t="s">
        <v>65</v>
      </c>
      <c r="G85" s="29" t="s">
        <v>66</v>
      </c>
      <c r="H85" s="29" t="s">
        <v>101</v>
      </c>
      <c r="I85" s="30">
        <v>8.1300000000000008</v>
      </c>
      <c r="J85" s="30">
        <v>5</v>
      </c>
      <c r="K85" s="28" t="s">
        <v>1890</v>
      </c>
      <c r="L85" s="16" t="s">
        <v>1891</v>
      </c>
      <c r="M85" s="28" t="s">
        <v>1892</v>
      </c>
      <c r="N85" s="28" t="s">
        <v>1893</v>
      </c>
      <c r="O85" s="28" t="s">
        <v>1894</v>
      </c>
      <c r="P85" s="31"/>
      <c r="Q85" s="38"/>
      <c r="R85" s="38"/>
      <c r="S85" s="38"/>
      <c r="T85" s="38"/>
      <c r="U85" s="38"/>
      <c r="V85" s="38"/>
      <c r="W85" s="38"/>
      <c r="X85" s="38"/>
      <c r="Y85" s="38"/>
      <c r="Z85" s="38"/>
      <c r="AA85" s="38"/>
      <c r="AB85" s="38"/>
      <c r="AC85" s="38"/>
      <c r="AD85" s="38"/>
      <c r="AE85" s="38"/>
      <c r="AF85" s="38"/>
    </row>
    <row r="86" spans="2:32" s="19" customFormat="1" ht="58" hidden="1" x14ac:dyDescent="0.35">
      <c r="B86" s="26" t="s">
        <v>1547</v>
      </c>
      <c r="C86" s="27" t="s">
        <v>14</v>
      </c>
      <c r="D86" s="27" t="s">
        <v>53</v>
      </c>
      <c r="E86" s="28" t="s">
        <v>1586</v>
      </c>
      <c r="F86" s="29" t="s">
        <v>17</v>
      </c>
      <c r="G86" s="29" t="s">
        <v>18</v>
      </c>
      <c r="H86" s="29" t="s">
        <v>57</v>
      </c>
      <c r="I86" s="30">
        <v>8.1999999999999993</v>
      </c>
      <c r="J86" s="30">
        <v>7.5</v>
      </c>
      <c r="K86" s="28" t="s">
        <v>1587</v>
      </c>
      <c r="L86" s="16" t="s">
        <v>1588</v>
      </c>
      <c r="M86" s="28" t="s">
        <v>1589</v>
      </c>
      <c r="N86" s="28" t="s">
        <v>1590</v>
      </c>
      <c r="O86" s="28" t="s">
        <v>1591</v>
      </c>
      <c r="P86" s="31"/>
      <c r="Q86" s="38"/>
      <c r="R86" s="38"/>
      <c r="S86" s="38"/>
      <c r="T86" s="38"/>
      <c r="U86" s="38"/>
      <c r="V86" s="38"/>
      <c r="W86" s="38"/>
      <c r="X86" s="38"/>
      <c r="Y86" s="38"/>
      <c r="Z86" s="38"/>
      <c r="AA86" s="38"/>
      <c r="AB86" s="38"/>
      <c r="AC86" s="38"/>
      <c r="AD86" s="38"/>
      <c r="AE86" s="38"/>
      <c r="AF86" s="38"/>
    </row>
    <row r="87" spans="2:32" s="19" customFormat="1" ht="58" hidden="1" x14ac:dyDescent="0.35">
      <c r="B87" s="26" t="s">
        <v>1547</v>
      </c>
      <c r="C87" s="27" t="s">
        <v>14</v>
      </c>
      <c r="D87" s="27" t="s">
        <v>53</v>
      </c>
      <c r="E87" s="28" t="s">
        <v>1568</v>
      </c>
      <c r="F87" s="29" t="s">
        <v>17</v>
      </c>
      <c r="G87" s="29" t="s">
        <v>18</v>
      </c>
      <c r="H87" s="29" t="s">
        <v>27</v>
      </c>
      <c r="I87" s="30">
        <v>8.3000000000000007</v>
      </c>
      <c r="J87" s="30">
        <v>6.25</v>
      </c>
      <c r="K87" s="28" t="s">
        <v>1569</v>
      </c>
      <c r="L87" s="16" t="s">
        <v>1570</v>
      </c>
      <c r="M87" s="28" t="s">
        <v>1571</v>
      </c>
      <c r="N87" s="28" t="s">
        <v>1572</v>
      </c>
      <c r="O87" s="28" t="s">
        <v>1573</v>
      </c>
      <c r="P87" s="31"/>
      <c r="Q87" s="38"/>
      <c r="R87" s="38"/>
      <c r="S87" s="38"/>
      <c r="T87" s="38"/>
      <c r="U87" s="38"/>
      <c r="V87" s="38"/>
      <c r="W87" s="38"/>
      <c r="X87" s="38"/>
      <c r="Y87" s="38"/>
      <c r="Z87" s="38"/>
      <c r="AA87" s="38"/>
      <c r="AB87" s="38"/>
      <c r="AC87" s="38"/>
      <c r="AD87" s="38"/>
      <c r="AE87" s="38"/>
      <c r="AF87" s="38"/>
    </row>
    <row r="88" spans="2:32" s="19" customFormat="1" ht="145" hidden="1" x14ac:dyDescent="0.35">
      <c r="B88" s="26" t="s">
        <v>72</v>
      </c>
      <c r="C88" s="27" t="s">
        <v>14</v>
      </c>
      <c r="D88" s="27" t="s">
        <v>15</v>
      </c>
      <c r="E88" s="28" t="s">
        <v>94</v>
      </c>
      <c r="F88" s="29" t="s">
        <v>17</v>
      </c>
      <c r="G88" s="29" t="s">
        <v>18</v>
      </c>
      <c r="H88" s="29" t="s">
        <v>57</v>
      </c>
      <c r="I88" s="30">
        <v>9.4</v>
      </c>
      <c r="J88" s="30">
        <v>10</v>
      </c>
      <c r="K88" s="28" t="s">
        <v>95</v>
      </c>
      <c r="L88" s="16" t="s">
        <v>96</v>
      </c>
      <c r="M88" s="28" t="s">
        <v>97</v>
      </c>
      <c r="N88" s="28" t="s">
        <v>98</v>
      </c>
      <c r="O88" s="28" t="s">
        <v>99</v>
      </c>
      <c r="P88" s="31"/>
      <c r="Q88" s="38"/>
      <c r="R88" s="38"/>
      <c r="S88" s="38"/>
      <c r="T88" s="38"/>
      <c r="U88" s="38"/>
      <c r="V88" s="38"/>
      <c r="W88" s="38"/>
      <c r="X88" s="38"/>
      <c r="Y88" s="38"/>
      <c r="Z88" s="38"/>
      <c r="AA88" s="38"/>
      <c r="AB88" s="38"/>
      <c r="AC88" s="38"/>
      <c r="AD88" s="38"/>
      <c r="AE88" s="38"/>
      <c r="AF88" s="38"/>
    </row>
    <row r="89" spans="2:32" s="19" customFormat="1" ht="72.5" hidden="1" x14ac:dyDescent="0.35">
      <c r="B89" s="26" t="s">
        <v>651</v>
      </c>
      <c r="C89" s="27" t="s">
        <v>14</v>
      </c>
      <c r="D89" s="27" t="s">
        <v>55</v>
      </c>
      <c r="E89" s="28" t="s">
        <v>48</v>
      </c>
      <c r="F89" s="29" t="s">
        <v>44</v>
      </c>
      <c r="G89" s="29" t="s">
        <v>45</v>
      </c>
      <c r="H89" s="29" t="s">
        <v>49</v>
      </c>
      <c r="I89" s="30">
        <v>10</v>
      </c>
      <c r="J89" s="30">
        <v>80</v>
      </c>
      <c r="K89" s="28" t="s">
        <v>666</v>
      </c>
      <c r="L89" s="16" t="s">
        <v>667</v>
      </c>
      <c r="M89" s="28" t="s">
        <v>668</v>
      </c>
      <c r="N89" s="28" t="s">
        <v>669</v>
      </c>
      <c r="O89" s="28" t="s">
        <v>670</v>
      </c>
      <c r="P89" s="31"/>
      <c r="Q89" s="38"/>
      <c r="R89" s="38"/>
      <c r="S89" s="38"/>
      <c r="T89" s="38"/>
      <c r="U89" s="38"/>
      <c r="V89" s="38"/>
      <c r="W89" s="38"/>
      <c r="X89" s="38"/>
      <c r="Y89" s="38"/>
      <c r="Z89" s="38"/>
      <c r="AA89" s="38"/>
      <c r="AB89" s="38"/>
      <c r="AC89" s="38"/>
      <c r="AD89" s="38"/>
      <c r="AE89" s="38"/>
      <c r="AF89" s="38"/>
    </row>
    <row r="90" spans="2:32" s="19" customFormat="1" ht="72.5" hidden="1" x14ac:dyDescent="0.35">
      <c r="B90" s="26" t="s">
        <v>651</v>
      </c>
      <c r="C90" s="27" t="s">
        <v>14</v>
      </c>
      <c r="D90" s="27" t="s">
        <v>55</v>
      </c>
      <c r="E90" s="28" t="s">
        <v>155</v>
      </c>
      <c r="F90" s="29" t="s">
        <v>65</v>
      </c>
      <c r="G90" s="29" t="s">
        <v>66</v>
      </c>
      <c r="H90" s="29" t="s">
        <v>103</v>
      </c>
      <c r="I90" s="30">
        <v>10</v>
      </c>
      <c r="J90" s="30">
        <v>5</v>
      </c>
      <c r="K90" s="28" t="s">
        <v>683</v>
      </c>
      <c r="L90" s="16" t="s">
        <v>684</v>
      </c>
      <c r="M90" s="28" t="s">
        <v>685</v>
      </c>
      <c r="N90" s="28" t="s">
        <v>686</v>
      </c>
      <c r="O90" s="28" t="s">
        <v>687</v>
      </c>
      <c r="P90" s="31"/>
      <c r="Q90" s="38"/>
      <c r="R90" s="38"/>
      <c r="S90" s="38"/>
      <c r="T90" s="38"/>
      <c r="U90" s="38"/>
      <c r="V90" s="38"/>
      <c r="W90" s="38"/>
      <c r="X90" s="38"/>
      <c r="Y90" s="38"/>
      <c r="Z90" s="38"/>
      <c r="AA90" s="38"/>
      <c r="AB90" s="38"/>
      <c r="AC90" s="38"/>
      <c r="AD90" s="38"/>
      <c r="AE90" s="38"/>
      <c r="AF90" s="38"/>
    </row>
    <row r="91" spans="2:32" s="19" customFormat="1" ht="232" hidden="1" x14ac:dyDescent="0.35">
      <c r="B91" s="26" t="s">
        <v>651</v>
      </c>
      <c r="C91" s="27" t="s">
        <v>14</v>
      </c>
      <c r="D91" s="27" t="s">
        <v>55</v>
      </c>
      <c r="E91" s="28" t="s">
        <v>694</v>
      </c>
      <c r="F91" s="29" t="s">
        <v>44</v>
      </c>
      <c r="G91" s="29" t="s">
        <v>45</v>
      </c>
      <c r="H91" s="29" t="s">
        <v>60</v>
      </c>
      <c r="I91" s="30">
        <v>10</v>
      </c>
      <c r="J91" s="30">
        <v>80</v>
      </c>
      <c r="K91" s="28" t="s">
        <v>673</v>
      </c>
      <c r="L91" s="16" t="s">
        <v>695</v>
      </c>
      <c r="M91" s="28" t="s">
        <v>696</v>
      </c>
      <c r="N91" s="28" t="s">
        <v>697</v>
      </c>
      <c r="O91" s="28" t="s">
        <v>677</v>
      </c>
      <c r="P91" s="31"/>
      <c r="Q91" s="38"/>
      <c r="R91" s="38"/>
      <c r="S91" s="38"/>
      <c r="T91" s="38"/>
      <c r="U91" s="38"/>
      <c r="V91" s="38"/>
      <c r="W91" s="38"/>
      <c r="X91" s="38"/>
      <c r="Y91" s="38"/>
      <c r="Z91" s="38"/>
      <c r="AA91" s="38"/>
      <c r="AB91" s="38"/>
      <c r="AC91" s="38"/>
      <c r="AD91" s="38"/>
      <c r="AE91" s="38"/>
      <c r="AF91" s="38"/>
    </row>
    <row r="92" spans="2:32" s="19" customFormat="1" ht="58" hidden="1" x14ac:dyDescent="0.35">
      <c r="B92" s="26" t="s">
        <v>1869</v>
      </c>
      <c r="C92" s="27" t="s">
        <v>14</v>
      </c>
      <c r="D92" s="27" t="s">
        <v>55</v>
      </c>
      <c r="E92" s="28" t="s">
        <v>1922</v>
      </c>
      <c r="F92" s="29" t="s">
        <v>50</v>
      </c>
      <c r="G92" s="29" t="s">
        <v>51</v>
      </c>
      <c r="H92" s="29" t="s">
        <v>19</v>
      </c>
      <c r="I92" s="30">
        <v>11</v>
      </c>
      <c r="J92" s="30">
        <v>15</v>
      </c>
      <c r="K92" s="28" t="s">
        <v>1923</v>
      </c>
      <c r="L92" s="16" t="s">
        <v>1924</v>
      </c>
      <c r="M92" s="28" t="s">
        <v>1925</v>
      </c>
      <c r="N92" s="28" t="s">
        <v>1926</v>
      </c>
      <c r="O92" s="28" t="s">
        <v>1927</v>
      </c>
      <c r="P92" s="31"/>
      <c r="Q92" s="38"/>
      <c r="R92" s="38"/>
      <c r="S92" s="38"/>
      <c r="T92" s="38"/>
      <c r="U92" s="38"/>
      <c r="V92" s="38"/>
      <c r="W92" s="38"/>
      <c r="X92" s="38"/>
      <c r="Y92" s="38"/>
      <c r="Z92" s="38"/>
      <c r="AA92" s="38"/>
      <c r="AB92" s="38"/>
      <c r="AC92" s="38"/>
      <c r="AD92" s="38"/>
      <c r="AE92" s="38"/>
      <c r="AF92" s="38"/>
    </row>
    <row r="93" spans="2:32" s="19" customFormat="1" ht="58" hidden="1" x14ac:dyDescent="0.35">
      <c r="B93" s="26" t="s">
        <v>72</v>
      </c>
      <c r="C93" s="27" t="s">
        <v>14</v>
      </c>
      <c r="D93" s="27" t="s">
        <v>15</v>
      </c>
      <c r="E93" s="28" t="s">
        <v>100</v>
      </c>
      <c r="F93" s="29" t="s">
        <v>17</v>
      </c>
      <c r="G93" s="29" t="s">
        <v>18</v>
      </c>
      <c r="H93" s="29" t="s">
        <v>101</v>
      </c>
      <c r="I93" s="30">
        <v>12</v>
      </c>
      <c r="J93" s="30">
        <v>10</v>
      </c>
      <c r="K93" s="28" t="s">
        <v>95</v>
      </c>
      <c r="L93" s="16" t="s">
        <v>96</v>
      </c>
      <c r="M93" s="28" t="s">
        <v>87</v>
      </c>
      <c r="N93" s="28" t="s">
        <v>88</v>
      </c>
      <c r="O93" s="28" t="s">
        <v>77</v>
      </c>
      <c r="P93" s="31"/>
      <c r="Q93" s="38"/>
      <c r="R93" s="38"/>
      <c r="S93" s="38"/>
      <c r="T93" s="38"/>
      <c r="U93" s="38"/>
      <c r="V93" s="38"/>
      <c r="W93" s="38"/>
      <c r="X93" s="38"/>
      <c r="Y93" s="38"/>
      <c r="Z93" s="38"/>
      <c r="AA93" s="38"/>
      <c r="AB93" s="38"/>
      <c r="AC93" s="38"/>
      <c r="AD93" s="38"/>
      <c r="AE93" s="38"/>
      <c r="AF93" s="38"/>
    </row>
    <row r="94" spans="2:32" s="19" customFormat="1" ht="116" hidden="1" x14ac:dyDescent="0.35">
      <c r="B94" s="26" t="s">
        <v>1869</v>
      </c>
      <c r="C94" s="27" t="s">
        <v>14</v>
      </c>
      <c r="D94" s="27" t="s">
        <v>55</v>
      </c>
      <c r="E94" s="28" t="s">
        <v>1906</v>
      </c>
      <c r="F94" s="29" t="s">
        <v>44</v>
      </c>
      <c r="G94" s="29" t="s">
        <v>45</v>
      </c>
      <c r="H94" s="29" t="s">
        <v>19</v>
      </c>
      <c r="I94" s="30">
        <v>12.42</v>
      </c>
      <c r="J94" s="30">
        <v>7</v>
      </c>
      <c r="K94" s="28" t="s">
        <v>2346</v>
      </c>
      <c r="L94" s="16" t="s">
        <v>1907</v>
      </c>
      <c r="M94" s="28" t="s">
        <v>1908</v>
      </c>
      <c r="N94" s="28" t="s">
        <v>1909</v>
      </c>
      <c r="O94" s="28" t="s">
        <v>1910</v>
      </c>
      <c r="P94" s="31"/>
      <c r="Q94" s="38"/>
      <c r="R94" s="38"/>
      <c r="S94" s="38"/>
      <c r="T94" s="38"/>
      <c r="U94" s="38"/>
      <c r="V94" s="38"/>
      <c r="W94" s="38"/>
      <c r="X94" s="38"/>
      <c r="Y94" s="38"/>
      <c r="Z94" s="38"/>
      <c r="AA94" s="38"/>
      <c r="AB94" s="38"/>
      <c r="AC94" s="38"/>
      <c r="AD94" s="38"/>
      <c r="AE94" s="38"/>
      <c r="AF94" s="38"/>
    </row>
    <row r="95" spans="2:32" s="19" customFormat="1" ht="116" hidden="1" x14ac:dyDescent="0.35">
      <c r="B95" s="26" t="s">
        <v>2110</v>
      </c>
      <c r="C95" s="27" t="s">
        <v>14</v>
      </c>
      <c r="D95" s="27" t="s">
        <v>15</v>
      </c>
      <c r="E95" s="28" t="s">
        <v>48</v>
      </c>
      <c r="F95" s="29" t="s">
        <v>44</v>
      </c>
      <c r="G95" s="29" t="s">
        <v>45</v>
      </c>
      <c r="H95" s="29" t="s">
        <v>49</v>
      </c>
      <c r="I95" s="30">
        <v>13.75</v>
      </c>
      <c r="J95" s="30">
        <v>32</v>
      </c>
      <c r="K95" s="28" t="s">
        <v>2349</v>
      </c>
      <c r="L95" s="16" t="s">
        <v>2130</v>
      </c>
      <c r="M95" s="28" t="s">
        <v>2131</v>
      </c>
      <c r="N95" s="28" t="s">
        <v>2132</v>
      </c>
      <c r="O95" s="28" t="s">
        <v>2133</v>
      </c>
      <c r="P95" s="31"/>
      <c r="Q95" s="38"/>
      <c r="R95" s="38"/>
      <c r="S95" s="38"/>
      <c r="T95" s="38"/>
      <c r="U95" s="38"/>
      <c r="V95" s="38"/>
      <c r="W95" s="38"/>
      <c r="X95" s="38"/>
      <c r="Y95" s="38"/>
      <c r="Z95" s="38"/>
      <c r="AA95" s="38"/>
      <c r="AB95" s="38"/>
      <c r="AC95" s="38"/>
      <c r="AD95" s="38"/>
      <c r="AE95" s="38"/>
      <c r="AF95" s="38"/>
    </row>
    <row r="96" spans="2:32" s="19" customFormat="1" ht="43.5" hidden="1" x14ac:dyDescent="0.35">
      <c r="B96" s="26" t="s">
        <v>1053</v>
      </c>
      <c r="C96" s="27" t="s">
        <v>14</v>
      </c>
      <c r="D96" s="27" t="s">
        <v>55</v>
      </c>
      <c r="E96" s="28" t="s">
        <v>1089</v>
      </c>
      <c r="F96" s="29" t="s">
        <v>17</v>
      </c>
      <c r="G96" s="29" t="s">
        <v>18</v>
      </c>
      <c r="H96" s="29" t="s">
        <v>101</v>
      </c>
      <c r="I96" s="30">
        <v>15.6</v>
      </c>
      <c r="J96" s="30">
        <v>10</v>
      </c>
      <c r="K96" s="28" t="s">
        <v>1090</v>
      </c>
      <c r="L96" s="16" t="s">
        <v>1091</v>
      </c>
      <c r="M96" s="28" t="s">
        <v>1092</v>
      </c>
      <c r="N96" s="28" t="s">
        <v>1093</v>
      </c>
      <c r="O96" s="28" t="s">
        <v>1094</v>
      </c>
      <c r="P96" s="31" t="s">
        <v>1095</v>
      </c>
      <c r="Q96" s="38"/>
      <c r="R96" s="38"/>
      <c r="S96" s="38"/>
      <c r="T96" s="38"/>
      <c r="U96" s="38"/>
      <c r="V96" s="38"/>
      <c r="W96" s="38"/>
      <c r="X96" s="38"/>
      <c r="Y96" s="38"/>
      <c r="Z96" s="38"/>
      <c r="AA96" s="38"/>
      <c r="AB96" s="38"/>
      <c r="AC96" s="38"/>
      <c r="AD96" s="38"/>
      <c r="AE96" s="38"/>
      <c r="AF96" s="38"/>
    </row>
    <row r="97" spans="2:32" s="19" customFormat="1" ht="58" hidden="1" x14ac:dyDescent="0.35">
      <c r="B97" s="26" t="s">
        <v>1096</v>
      </c>
      <c r="C97" s="27" t="s">
        <v>14</v>
      </c>
      <c r="D97" s="27" t="s">
        <v>53</v>
      </c>
      <c r="E97" s="28" t="s">
        <v>1123</v>
      </c>
      <c r="F97" s="29" t="s">
        <v>62</v>
      </c>
      <c r="G97" s="29" t="s">
        <v>45</v>
      </c>
      <c r="H97" s="29" t="s">
        <v>57</v>
      </c>
      <c r="I97" s="30">
        <v>16</v>
      </c>
      <c r="J97" s="30">
        <v>60</v>
      </c>
      <c r="K97" s="28" t="s">
        <v>1118</v>
      </c>
      <c r="L97" s="16" t="s">
        <v>1124</v>
      </c>
      <c r="M97" s="28" t="s">
        <v>1125</v>
      </c>
      <c r="N97" s="28" t="s">
        <v>1126</v>
      </c>
      <c r="O97" s="28" t="s">
        <v>1127</v>
      </c>
      <c r="P97" s="31"/>
      <c r="Q97" s="38"/>
      <c r="R97" s="38"/>
      <c r="S97" s="38"/>
      <c r="T97" s="38"/>
      <c r="U97" s="38"/>
      <c r="V97" s="38"/>
      <c r="W97" s="38"/>
      <c r="X97" s="38"/>
      <c r="Y97" s="38"/>
      <c r="Z97" s="38"/>
      <c r="AA97" s="38"/>
      <c r="AB97" s="38"/>
      <c r="AC97" s="38"/>
      <c r="AD97" s="38"/>
      <c r="AE97" s="38"/>
      <c r="AF97" s="38"/>
    </row>
    <row r="98" spans="2:32" s="19" customFormat="1" ht="72.5" hidden="1" x14ac:dyDescent="0.35">
      <c r="B98" s="26" t="s">
        <v>174</v>
      </c>
      <c r="C98" s="27" t="s">
        <v>14</v>
      </c>
      <c r="D98" s="27" t="s">
        <v>53</v>
      </c>
      <c r="E98" s="28" t="s">
        <v>199</v>
      </c>
      <c r="F98" s="29" t="s">
        <v>65</v>
      </c>
      <c r="G98" s="29" t="s">
        <v>66</v>
      </c>
      <c r="H98" s="29" t="s">
        <v>27</v>
      </c>
      <c r="I98" s="30">
        <v>16.39</v>
      </c>
      <c r="J98" s="30">
        <v>9</v>
      </c>
      <c r="K98" s="28" t="s">
        <v>200</v>
      </c>
      <c r="L98" s="16" t="s">
        <v>201</v>
      </c>
      <c r="M98" s="28" t="s">
        <v>202</v>
      </c>
      <c r="N98" s="28" t="s">
        <v>203</v>
      </c>
      <c r="O98" s="28" t="s">
        <v>204</v>
      </c>
      <c r="P98" s="31" t="s">
        <v>205</v>
      </c>
      <c r="Q98" s="38"/>
      <c r="R98" s="38"/>
      <c r="S98" s="38"/>
      <c r="T98" s="38"/>
      <c r="U98" s="38"/>
      <c r="V98" s="38"/>
      <c r="W98" s="38"/>
      <c r="X98" s="38"/>
      <c r="Y98" s="38"/>
      <c r="Z98" s="38"/>
      <c r="AA98" s="38"/>
      <c r="AB98" s="38"/>
      <c r="AC98" s="38"/>
      <c r="AD98" s="38"/>
      <c r="AE98" s="38"/>
      <c r="AF98" s="38"/>
    </row>
    <row r="99" spans="2:32" s="19" customFormat="1" ht="43.5" hidden="1" x14ac:dyDescent="0.35">
      <c r="B99" s="26" t="s">
        <v>592</v>
      </c>
      <c r="C99" s="27" t="s">
        <v>14</v>
      </c>
      <c r="D99" s="27" t="s">
        <v>58</v>
      </c>
      <c r="E99" s="28" t="s">
        <v>26</v>
      </c>
      <c r="F99" s="29" t="s">
        <v>17</v>
      </c>
      <c r="G99" s="29" t="s">
        <v>18</v>
      </c>
      <c r="H99" s="29" t="s">
        <v>27</v>
      </c>
      <c r="I99" s="30">
        <v>25</v>
      </c>
      <c r="J99" s="30">
        <v>70</v>
      </c>
      <c r="K99" s="28" t="s">
        <v>608</v>
      </c>
      <c r="L99" s="16" t="s">
        <v>609</v>
      </c>
      <c r="M99" s="28" t="s">
        <v>610</v>
      </c>
      <c r="N99" s="28" t="s">
        <v>611</v>
      </c>
      <c r="O99" s="28" t="s">
        <v>612</v>
      </c>
      <c r="P99" s="31"/>
      <c r="Q99" s="38"/>
      <c r="R99" s="38"/>
      <c r="S99" s="38"/>
      <c r="T99" s="38"/>
      <c r="U99" s="38"/>
      <c r="V99" s="38"/>
      <c r="W99" s="38"/>
      <c r="X99" s="38"/>
      <c r="Y99" s="38"/>
      <c r="Z99" s="38"/>
      <c r="AA99" s="38"/>
      <c r="AB99" s="38"/>
      <c r="AC99" s="38"/>
      <c r="AD99" s="38"/>
      <c r="AE99" s="38"/>
      <c r="AF99" s="38"/>
    </row>
    <row r="100" spans="2:32" s="19" customFormat="1" ht="72.5" hidden="1" x14ac:dyDescent="0.35">
      <c r="B100" s="26" t="s">
        <v>1934</v>
      </c>
      <c r="C100" s="27" t="s">
        <v>14</v>
      </c>
      <c r="D100" s="27" t="s">
        <v>55</v>
      </c>
      <c r="E100" s="28" t="s">
        <v>1307</v>
      </c>
      <c r="F100" s="29" t="s">
        <v>44</v>
      </c>
      <c r="G100" s="29" t="s">
        <v>45</v>
      </c>
      <c r="H100" s="29" t="s">
        <v>101</v>
      </c>
      <c r="I100" s="30">
        <v>27.08</v>
      </c>
      <c r="J100" s="30">
        <v>30</v>
      </c>
      <c r="K100" s="28" t="s">
        <v>511</v>
      </c>
      <c r="L100" s="16" t="s">
        <v>1956</v>
      </c>
      <c r="M100" s="28" t="s">
        <v>1957</v>
      </c>
      <c r="N100" s="28" t="s">
        <v>1958</v>
      </c>
      <c r="O100" s="28" t="s">
        <v>1959</v>
      </c>
      <c r="P100" s="31" t="s">
        <v>1960</v>
      </c>
      <c r="Q100" s="38"/>
      <c r="R100" s="38"/>
      <c r="S100" s="38"/>
      <c r="T100" s="38"/>
      <c r="U100" s="38"/>
      <c r="V100" s="38"/>
      <c r="W100" s="38"/>
      <c r="X100" s="38"/>
      <c r="Y100" s="38"/>
      <c r="Z100" s="38"/>
      <c r="AA100" s="38"/>
      <c r="AB100" s="38"/>
      <c r="AC100" s="38"/>
      <c r="AD100" s="38"/>
      <c r="AE100" s="38"/>
      <c r="AF100" s="38"/>
    </row>
    <row r="101" spans="2:32" s="19" customFormat="1" ht="87" hidden="1" x14ac:dyDescent="0.35">
      <c r="B101" s="26" t="s">
        <v>1424</v>
      </c>
      <c r="C101" s="27" t="s">
        <v>14</v>
      </c>
      <c r="D101" s="27" t="s">
        <v>15</v>
      </c>
      <c r="E101" s="28" t="s">
        <v>54</v>
      </c>
      <c r="F101" s="29" t="s">
        <v>50</v>
      </c>
      <c r="G101" s="29" t="s">
        <v>51</v>
      </c>
      <c r="H101" s="29" t="s">
        <v>49</v>
      </c>
      <c r="I101" s="30">
        <v>30.71</v>
      </c>
      <c r="J101" s="30">
        <v>50</v>
      </c>
      <c r="K101" s="28" t="s">
        <v>1425</v>
      </c>
      <c r="L101" s="16" t="s">
        <v>1426</v>
      </c>
      <c r="M101" s="28" t="s">
        <v>1427</v>
      </c>
      <c r="N101" s="28" t="s">
        <v>1428</v>
      </c>
      <c r="O101" s="28" t="s">
        <v>1429</v>
      </c>
      <c r="P101" s="31"/>
      <c r="Q101" s="38"/>
      <c r="R101" s="38"/>
      <c r="S101" s="38"/>
      <c r="T101" s="38"/>
      <c r="U101" s="38"/>
      <c r="V101" s="38"/>
      <c r="W101" s="38"/>
      <c r="X101" s="38"/>
      <c r="Y101" s="38"/>
      <c r="Z101" s="38"/>
      <c r="AA101" s="38"/>
      <c r="AB101" s="38"/>
      <c r="AC101" s="38"/>
      <c r="AD101" s="38"/>
      <c r="AE101" s="38"/>
      <c r="AF101" s="38"/>
    </row>
    <row r="102" spans="2:32" s="19" customFormat="1" ht="58" hidden="1" x14ac:dyDescent="0.35">
      <c r="B102" s="26" t="s">
        <v>947</v>
      </c>
      <c r="C102" s="27" t="s">
        <v>14</v>
      </c>
      <c r="D102" s="27" t="s">
        <v>55</v>
      </c>
      <c r="E102" s="28" t="s">
        <v>958</v>
      </c>
      <c r="F102" s="29" t="s">
        <v>62</v>
      </c>
      <c r="G102" s="29" t="s">
        <v>45</v>
      </c>
      <c r="H102" s="29" t="s">
        <v>467</v>
      </c>
      <c r="I102" s="30">
        <v>31</v>
      </c>
      <c r="J102" s="30">
        <v>50</v>
      </c>
      <c r="K102" s="28" t="s">
        <v>959</v>
      </c>
      <c r="L102" s="16" t="s">
        <v>960</v>
      </c>
      <c r="M102" s="28" t="s">
        <v>961</v>
      </c>
      <c r="N102" s="28" t="s">
        <v>962</v>
      </c>
      <c r="O102" s="28" t="s">
        <v>963</v>
      </c>
      <c r="P102" s="31" t="s">
        <v>964</v>
      </c>
      <c r="Q102" s="38"/>
      <c r="R102" s="38"/>
      <c r="S102" s="38"/>
      <c r="T102" s="38"/>
      <c r="U102" s="38"/>
      <c r="V102" s="38"/>
      <c r="W102" s="38"/>
      <c r="X102" s="38"/>
      <c r="Y102" s="38"/>
      <c r="Z102" s="38"/>
      <c r="AA102" s="38"/>
      <c r="AB102" s="38"/>
      <c r="AC102" s="38"/>
      <c r="AD102" s="38"/>
      <c r="AE102" s="38"/>
      <c r="AF102" s="38"/>
    </row>
    <row r="103" spans="2:32" s="19" customFormat="1" ht="43.5" hidden="1" x14ac:dyDescent="0.35">
      <c r="B103" s="26" t="s">
        <v>624</v>
      </c>
      <c r="C103" s="27" t="s">
        <v>14</v>
      </c>
      <c r="D103" s="27" t="s">
        <v>42</v>
      </c>
      <c r="E103" s="28" t="s">
        <v>48</v>
      </c>
      <c r="F103" s="29" t="s">
        <v>44</v>
      </c>
      <c r="G103" s="29" t="s">
        <v>45</v>
      </c>
      <c r="H103" s="29" t="s">
        <v>49</v>
      </c>
      <c r="I103" s="30">
        <v>34</v>
      </c>
      <c r="J103" s="30">
        <v>60</v>
      </c>
      <c r="K103" s="28" t="s">
        <v>635</v>
      </c>
      <c r="L103" s="16" t="s">
        <v>636</v>
      </c>
      <c r="M103" s="28" t="s">
        <v>637</v>
      </c>
      <c r="N103" s="28" t="s">
        <v>638</v>
      </c>
      <c r="O103" s="28" t="s">
        <v>639</v>
      </c>
      <c r="P103" s="31"/>
      <c r="Q103" s="38"/>
      <c r="R103" s="38"/>
      <c r="S103" s="38"/>
      <c r="T103" s="38"/>
      <c r="U103" s="38"/>
      <c r="V103" s="38"/>
      <c r="W103" s="38"/>
      <c r="X103" s="38"/>
      <c r="Y103" s="38"/>
      <c r="Z103" s="38"/>
      <c r="AA103" s="38"/>
      <c r="AB103" s="38"/>
      <c r="AC103" s="38"/>
      <c r="AD103" s="38"/>
      <c r="AE103" s="38"/>
      <c r="AF103" s="38"/>
    </row>
    <row r="104" spans="2:32" s="19" customFormat="1" ht="43.5" hidden="1" x14ac:dyDescent="0.35">
      <c r="B104" s="26" t="s">
        <v>468</v>
      </c>
      <c r="C104" s="27" t="s">
        <v>14</v>
      </c>
      <c r="D104" s="27" t="s">
        <v>53</v>
      </c>
      <c r="E104" s="28" t="s">
        <v>67</v>
      </c>
      <c r="F104" s="29" t="s">
        <v>44</v>
      </c>
      <c r="G104" s="29" t="s">
        <v>45</v>
      </c>
      <c r="H104" s="29" t="s">
        <v>19</v>
      </c>
      <c r="I104" s="30">
        <v>38.08</v>
      </c>
      <c r="J104" s="30">
        <v>45</v>
      </c>
      <c r="K104" s="28" t="s">
        <v>502</v>
      </c>
      <c r="L104" s="16" t="s">
        <v>509</v>
      </c>
      <c r="M104" s="28" t="s">
        <v>510</v>
      </c>
      <c r="N104" s="28" t="s">
        <v>505</v>
      </c>
      <c r="O104" s="28" t="s">
        <v>506</v>
      </c>
      <c r="P104" s="31"/>
      <c r="Q104" s="38"/>
      <c r="R104" s="38"/>
      <c r="S104" s="38"/>
      <c r="T104" s="38"/>
      <c r="U104" s="38"/>
      <c r="V104" s="38"/>
      <c r="W104" s="38"/>
      <c r="X104" s="38"/>
      <c r="Y104" s="38"/>
      <c r="Z104" s="38"/>
      <c r="AA104" s="38"/>
      <c r="AB104" s="38"/>
      <c r="AC104" s="38"/>
      <c r="AD104" s="38"/>
      <c r="AE104" s="38"/>
      <c r="AF104" s="38"/>
    </row>
    <row r="105" spans="2:32" s="19" customFormat="1" ht="29" hidden="1" x14ac:dyDescent="0.35">
      <c r="B105" s="26" t="s">
        <v>947</v>
      </c>
      <c r="C105" s="27" t="s">
        <v>14</v>
      </c>
      <c r="D105" s="27" t="s">
        <v>55</v>
      </c>
      <c r="E105" s="28" t="s">
        <v>992</v>
      </c>
      <c r="F105" s="29" t="s">
        <v>65</v>
      </c>
      <c r="G105" s="29" t="s">
        <v>66</v>
      </c>
      <c r="H105" s="29" t="s">
        <v>41</v>
      </c>
      <c r="I105" s="30">
        <v>39</v>
      </c>
      <c r="J105" s="30">
        <v>50</v>
      </c>
      <c r="K105" s="28" t="s">
        <v>993</v>
      </c>
      <c r="L105" s="16" t="s">
        <v>994</v>
      </c>
      <c r="M105" s="28" t="s">
        <v>995</v>
      </c>
      <c r="N105" s="28" t="s">
        <v>996</v>
      </c>
      <c r="O105" s="28" t="s">
        <v>997</v>
      </c>
      <c r="P105" s="31"/>
      <c r="Q105" s="38"/>
      <c r="R105" s="38"/>
      <c r="S105" s="38"/>
      <c r="T105" s="38"/>
      <c r="U105" s="38"/>
      <c r="V105" s="38"/>
      <c r="W105" s="38"/>
      <c r="X105" s="38"/>
      <c r="Y105" s="38"/>
      <c r="Z105" s="38"/>
      <c r="AA105" s="38"/>
      <c r="AB105" s="38"/>
      <c r="AC105" s="38"/>
      <c r="AD105" s="38"/>
      <c r="AE105" s="38"/>
      <c r="AF105" s="38"/>
    </row>
    <row r="106" spans="2:32" s="19" customFormat="1" ht="43.5" hidden="1" x14ac:dyDescent="0.35">
      <c r="B106" s="26" t="s">
        <v>773</v>
      </c>
      <c r="C106" s="27" t="s">
        <v>14</v>
      </c>
      <c r="D106" s="27" t="s">
        <v>53</v>
      </c>
      <c r="E106" s="28" t="s">
        <v>787</v>
      </c>
      <c r="F106" s="29" t="s">
        <v>17</v>
      </c>
      <c r="G106" s="29" t="s">
        <v>18</v>
      </c>
      <c r="H106" s="29" t="s">
        <v>19</v>
      </c>
      <c r="I106" s="30">
        <v>39</v>
      </c>
      <c r="J106" s="30">
        <v>57</v>
      </c>
      <c r="K106" s="28" t="s">
        <v>788</v>
      </c>
      <c r="L106" s="16" t="s">
        <v>789</v>
      </c>
      <c r="M106" s="28" t="s">
        <v>776</v>
      </c>
      <c r="N106" s="28" t="s">
        <v>790</v>
      </c>
      <c r="O106" s="28" t="s">
        <v>791</v>
      </c>
      <c r="P106" s="31" t="s">
        <v>792</v>
      </c>
      <c r="Q106" s="38"/>
      <c r="R106" s="38"/>
      <c r="S106" s="38"/>
      <c r="T106" s="38"/>
      <c r="U106" s="38"/>
      <c r="V106" s="38"/>
      <c r="W106" s="38"/>
      <c r="X106" s="38"/>
      <c r="Y106" s="38"/>
      <c r="Z106" s="38"/>
      <c r="AA106" s="38"/>
      <c r="AB106" s="38"/>
      <c r="AC106" s="38"/>
      <c r="AD106" s="38"/>
      <c r="AE106" s="38"/>
      <c r="AF106" s="38"/>
    </row>
    <row r="107" spans="2:32" s="19" customFormat="1" ht="217.5" hidden="1" x14ac:dyDescent="0.35">
      <c r="B107" s="26" t="s">
        <v>13</v>
      </c>
      <c r="C107" s="27" t="s">
        <v>14</v>
      </c>
      <c r="D107" s="27" t="s">
        <v>15</v>
      </c>
      <c r="E107" s="28" t="s">
        <v>34</v>
      </c>
      <c r="F107" s="29" t="s">
        <v>17</v>
      </c>
      <c r="G107" s="29" t="s">
        <v>18</v>
      </c>
      <c r="H107" s="29" t="s">
        <v>5</v>
      </c>
      <c r="I107" s="30">
        <v>40</v>
      </c>
      <c r="J107" s="30">
        <v>45</v>
      </c>
      <c r="K107" s="28" t="s">
        <v>35</v>
      </c>
      <c r="L107" s="16" t="s">
        <v>36</v>
      </c>
      <c r="M107" s="28" t="s">
        <v>37</v>
      </c>
      <c r="N107" s="28" t="s">
        <v>38</v>
      </c>
      <c r="O107" s="28" t="s">
        <v>39</v>
      </c>
      <c r="P107" s="31" t="s">
        <v>40</v>
      </c>
      <c r="Q107" s="38"/>
      <c r="R107" s="38"/>
      <c r="S107" s="38"/>
      <c r="T107" s="38"/>
      <c r="U107" s="38"/>
      <c r="V107" s="38"/>
      <c r="W107" s="38"/>
      <c r="X107" s="38"/>
      <c r="Y107" s="38"/>
      <c r="Z107" s="38"/>
      <c r="AA107" s="38"/>
      <c r="AB107" s="38"/>
      <c r="AC107" s="38"/>
      <c r="AD107" s="38"/>
      <c r="AE107" s="38"/>
      <c r="AF107" s="38"/>
    </row>
    <row r="108" spans="2:32" s="19" customFormat="1" ht="72.5" hidden="1" x14ac:dyDescent="0.35">
      <c r="B108" s="26" t="s">
        <v>1096</v>
      </c>
      <c r="C108" s="27" t="s">
        <v>14</v>
      </c>
      <c r="D108" s="27" t="s">
        <v>53</v>
      </c>
      <c r="E108" s="28" t="s">
        <v>1165</v>
      </c>
      <c r="F108" s="29" t="s">
        <v>62</v>
      </c>
      <c r="G108" s="29" t="s">
        <v>45</v>
      </c>
      <c r="H108" s="29" t="s">
        <v>57</v>
      </c>
      <c r="I108" s="30">
        <v>42</v>
      </c>
      <c r="J108" s="30">
        <v>65</v>
      </c>
      <c r="K108" s="28" t="s">
        <v>2332</v>
      </c>
      <c r="L108" s="16" t="s">
        <v>1166</v>
      </c>
      <c r="M108" s="28" t="s">
        <v>1167</v>
      </c>
      <c r="N108" s="28" t="s">
        <v>1168</v>
      </c>
      <c r="O108" s="28" t="s">
        <v>1169</v>
      </c>
      <c r="P108" s="31"/>
      <c r="Q108" s="38"/>
      <c r="R108" s="38"/>
      <c r="S108" s="38"/>
      <c r="T108" s="38"/>
      <c r="U108" s="38"/>
      <c r="V108" s="38"/>
      <c r="W108" s="38"/>
      <c r="X108" s="38"/>
      <c r="Y108" s="38"/>
      <c r="Z108" s="38"/>
      <c r="AA108" s="38"/>
      <c r="AB108" s="38"/>
      <c r="AC108" s="38"/>
      <c r="AD108" s="38"/>
      <c r="AE108" s="38"/>
      <c r="AF108" s="38"/>
    </row>
    <row r="109" spans="2:32" s="19" customFormat="1" ht="58" hidden="1" x14ac:dyDescent="0.35">
      <c r="B109" s="26" t="s">
        <v>286</v>
      </c>
      <c r="C109" s="27" t="s">
        <v>14</v>
      </c>
      <c r="D109" s="27" t="s">
        <v>15</v>
      </c>
      <c r="E109" s="28" t="s">
        <v>345</v>
      </c>
      <c r="F109" s="29" t="s">
        <v>17</v>
      </c>
      <c r="G109" s="29" t="s">
        <v>18</v>
      </c>
      <c r="H109" s="29" t="s">
        <v>57</v>
      </c>
      <c r="I109" s="30">
        <v>42.1</v>
      </c>
      <c r="J109" s="30">
        <v>70</v>
      </c>
      <c r="K109" s="28" t="s">
        <v>346</v>
      </c>
      <c r="L109" s="16" t="s">
        <v>347</v>
      </c>
      <c r="M109" s="28" t="s">
        <v>348</v>
      </c>
      <c r="N109" s="28" t="s">
        <v>349</v>
      </c>
      <c r="O109" s="28" t="s">
        <v>350</v>
      </c>
      <c r="P109" s="31" t="s">
        <v>351</v>
      </c>
      <c r="Q109" s="38"/>
      <c r="R109" s="38"/>
      <c r="S109" s="38"/>
      <c r="T109" s="38"/>
      <c r="U109" s="38"/>
      <c r="V109" s="38"/>
      <c r="W109" s="38"/>
      <c r="X109" s="38"/>
      <c r="Y109" s="38"/>
      <c r="Z109" s="38"/>
      <c r="AA109" s="38"/>
      <c r="AB109" s="38"/>
      <c r="AC109" s="38"/>
      <c r="AD109" s="38"/>
      <c r="AE109" s="38"/>
      <c r="AF109" s="38"/>
    </row>
    <row r="110" spans="2:32" s="19" customFormat="1" ht="87" hidden="1" x14ac:dyDescent="0.35">
      <c r="B110" s="26" t="s">
        <v>2298</v>
      </c>
      <c r="C110" s="27" t="s">
        <v>14</v>
      </c>
      <c r="D110" s="27" t="s">
        <v>58</v>
      </c>
      <c r="E110" s="28" t="s">
        <v>2312</v>
      </c>
      <c r="F110" s="29" t="s">
        <v>17</v>
      </c>
      <c r="G110" s="29" t="s">
        <v>18</v>
      </c>
      <c r="H110" s="29" t="s">
        <v>19</v>
      </c>
      <c r="I110" s="30">
        <v>43</v>
      </c>
      <c r="J110" s="30">
        <v>60</v>
      </c>
      <c r="K110" s="28" t="s">
        <v>2313</v>
      </c>
      <c r="L110" s="16" t="s">
        <v>2314</v>
      </c>
      <c r="M110" s="28" t="s">
        <v>2315</v>
      </c>
      <c r="N110" s="28" t="s">
        <v>2316</v>
      </c>
      <c r="O110" s="28" t="s">
        <v>2317</v>
      </c>
      <c r="P110" s="31"/>
      <c r="Q110" s="38"/>
      <c r="R110" s="38"/>
      <c r="S110" s="38"/>
      <c r="T110" s="38"/>
      <c r="U110" s="38"/>
      <c r="V110" s="38"/>
      <c r="W110" s="38"/>
      <c r="X110" s="38"/>
      <c r="Y110" s="38"/>
      <c r="Z110" s="38"/>
      <c r="AA110" s="38"/>
      <c r="AB110" s="38"/>
      <c r="AC110" s="38"/>
      <c r="AD110" s="38"/>
      <c r="AE110" s="38"/>
      <c r="AF110" s="38"/>
    </row>
    <row r="111" spans="2:32" s="19" customFormat="1" ht="58" hidden="1" x14ac:dyDescent="0.35">
      <c r="B111" s="26" t="s">
        <v>947</v>
      </c>
      <c r="C111" s="27" t="s">
        <v>14</v>
      </c>
      <c r="D111" s="27" t="s">
        <v>55</v>
      </c>
      <c r="E111" s="28" t="s">
        <v>980</v>
      </c>
      <c r="F111" s="29" t="s">
        <v>65</v>
      </c>
      <c r="G111" s="29" t="s">
        <v>66</v>
      </c>
      <c r="H111" s="29" t="s">
        <v>41</v>
      </c>
      <c r="I111" s="30">
        <v>43</v>
      </c>
      <c r="J111" s="30">
        <v>60</v>
      </c>
      <c r="K111" s="28" t="s">
        <v>981</v>
      </c>
      <c r="L111" s="16" t="s">
        <v>982</v>
      </c>
      <c r="M111" s="28" t="s">
        <v>983</v>
      </c>
      <c r="N111" s="28" t="s">
        <v>984</v>
      </c>
      <c r="O111" s="28" t="s">
        <v>985</v>
      </c>
      <c r="P111" s="31"/>
      <c r="Q111" s="38"/>
      <c r="R111" s="38"/>
      <c r="S111" s="38"/>
      <c r="T111" s="38"/>
      <c r="U111" s="38"/>
      <c r="V111" s="38"/>
      <c r="W111" s="38"/>
      <c r="X111" s="38"/>
      <c r="Y111" s="38"/>
      <c r="Z111" s="38"/>
      <c r="AA111" s="38"/>
      <c r="AB111" s="38"/>
      <c r="AC111" s="38"/>
      <c r="AD111" s="38"/>
      <c r="AE111" s="38"/>
      <c r="AF111" s="38"/>
    </row>
    <row r="112" spans="2:32" s="19" customFormat="1" ht="43.5" hidden="1" x14ac:dyDescent="0.35">
      <c r="B112" s="26" t="s">
        <v>1096</v>
      </c>
      <c r="C112" s="27" t="s">
        <v>14</v>
      </c>
      <c r="D112" s="27" t="s">
        <v>53</v>
      </c>
      <c r="E112" s="28" t="s">
        <v>1155</v>
      </c>
      <c r="F112" s="29" t="s">
        <v>65</v>
      </c>
      <c r="G112" s="29" t="s">
        <v>66</v>
      </c>
      <c r="H112" s="29" t="s">
        <v>1150</v>
      </c>
      <c r="I112" s="30">
        <v>43</v>
      </c>
      <c r="J112" s="30">
        <v>70</v>
      </c>
      <c r="K112" s="28" t="s">
        <v>2330</v>
      </c>
      <c r="L112" s="16" t="s">
        <v>1156</v>
      </c>
      <c r="M112" s="28" t="s">
        <v>1157</v>
      </c>
      <c r="N112" s="28" t="s">
        <v>1158</v>
      </c>
      <c r="O112" s="28" t="s">
        <v>1159</v>
      </c>
      <c r="P112" s="31"/>
      <c r="Q112" s="38"/>
      <c r="R112" s="38"/>
      <c r="S112" s="38"/>
      <c r="T112" s="38"/>
      <c r="U112" s="38"/>
      <c r="V112" s="38"/>
      <c r="W112" s="38"/>
      <c r="X112" s="38"/>
      <c r="Y112" s="38"/>
      <c r="Z112" s="38"/>
      <c r="AA112" s="38"/>
      <c r="AB112" s="38"/>
      <c r="AC112" s="38"/>
      <c r="AD112" s="38"/>
      <c r="AE112" s="38"/>
      <c r="AF112" s="38"/>
    </row>
    <row r="113" spans="2:32" s="19" customFormat="1" ht="43.5" hidden="1" x14ac:dyDescent="0.35">
      <c r="B113" s="26" t="s">
        <v>2145</v>
      </c>
      <c r="C113" s="27" t="s">
        <v>14</v>
      </c>
      <c r="D113" s="27" t="s">
        <v>42</v>
      </c>
      <c r="E113" s="28" t="s">
        <v>2162</v>
      </c>
      <c r="F113" s="29" t="s">
        <v>65</v>
      </c>
      <c r="G113" s="29" t="s">
        <v>66</v>
      </c>
      <c r="H113" s="29" t="s">
        <v>56</v>
      </c>
      <c r="I113" s="30">
        <v>45.65</v>
      </c>
      <c r="J113" s="30">
        <v>90</v>
      </c>
      <c r="K113" s="28" t="s">
        <v>2163</v>
      </c>
      <c r="L113" s="16" t="s">
        <v>2164</v>
      </c>
      <c r="M113" s="28" t="s">
        <v>2165</v>
      </c>
      <c r="N113" s="28" t="s">
        <v>2166</v>
      </c>
      <c r="O113" s="28" t="s">
        <v>2167</v>
      </c>
      <c r="P113" s="31"/>
      <c r="Q113" s="38"/>
      <c r="R113" s="38"/>
      <c r="S113" s="38"/>
      <c r="T113" s="38"/>
      <c r="U113" s="38"/>
      <c r="V113" s="38"/>
      <c r="W113" s="38"/>
      <c r="X113" s="38"/>
      <c r="Y113" s="38"/>
      <c r="Z113" s="38"/>
      <c r="AA113" s="38"/>
      <c r="AB113" s="38"/>
      <c r="AC113" s="38"/>
      <c r="AD113" s="38"/>
      <c r="AE113" s="38"/>
      <c r="AF113" s="38"/>
    </row>
    <row r="114" spans="2:32" s="19" customFormat="1" ht="101.5" hidden="1" x14ac:dyDescent="0.35">
      <c r="B114" s="26" t="s">
        <v>1201</v>
      </c>
      <c r="C114" s="27" t="s">
        <v>14</v>
      </c>
      <c r="D114" s="27" t="s">
        <v>55</v>
      </c>
      <c r="E114" s="28" t="s">
        <v>48</v>
      </c>
      <c r="F114" s="29" t="s">
        <v>44</v>
      </c>
      <c r="G114" s="29" t="s">
        <v>45</v>
      </c>
      <c r="H114" s="29" t="s">
        <v>49</v>
      </c>
      <c r="I114" s="30">
        <v>47</v>
      </c>
      <c r="J114" s="30">
        <v>49</v>
      </c>
      <c r="K114" s="28" t="s">
        <v>1213</v>
      </c>
      <c r="L114" s="16" t="s">
        <v>1214</v>
      </c>
      <c r="M114" s="28" t="s">
        <v>1215</v>
      </c>
      <c r="N114" s="28" t="s">
        <v>1216</v>
      </c>
      <c r="O114" s="28" t="s">
        <v>1217</v>
      </c>
      <c r="P114" s="31"/>
      <c r="Q114" s="38"/>
      <c r="R114" s="38"/>
      <c r="S114" s="38"/>
      <c r="T114" s="38"/>
      <c r="U114" s="38"/>
      <c r="V114" s="38"/>
      <c r="W114" s="38"/>
      <c r="X114" s="38"/>
      <c r="Y114" s="38"/>
      <c r="Z114" s="38"/>
      <c r="AA114" s="38"/>
      <c r="AB114" s="38"/>
      <c r="AC114" s="38"/>
      <c r="AD114" s="38"/>
      <c r="AE114" s="38"/>
      <c r="AF114" s="38"/>
    </row>
    <row r="115" spans="2:32" s="19" customFormat="1" ht="116" hidden="1" x14ac:dyDescent="0.35">
      <c r="B115" s="26" t="s">
        <v>1269</v>
      </c>
      <c r="C115" s="27" t="s">
        <v>14</v>
      </c>
      <c r="D115" s="27" t="s">
        <v>55</v>
      </c>
      <c r="E115" s="28" t="s">
        <v>67</v>
      </c>
      <c r="F115" s="29" t="s">
        <v>62</v>
      </c>
      <c r="G115" s="29" t="s">
        <v>45</v>
      </c>
      <c r="H115" s="29" t="s">
        <v>57</v>
      </c>
      <c r="I115" s="30">
        <v>48.49</v>
      </c>
      <c r="J115" s="30">
        <v>65</v>
      </c>
      <c r="K115" s="28" t="s">
        <v>1285</v>
      </c>
      <c r="L115" s="16" t="s">
        <v>1286</v>
      </c>
      <c r="M115" s="28" t="s">
        <v>1287</v>
      </c>
      <c r="N115" s="28" t="s">
        <v>1288</v>
      </c>
      <c r="O115" s="28" t="s">
        <v>1289</v>
      </c>
      <c r="P115" s="31"/>
      <c r="Q115" s="38"/>
      <c r="R115" s="38"/>
      <c r="S115" s="38"/>
      <c r="T115" s="38"/>
      <c r="U115" s="38"/>
      <c r="V115" s="38"/>
      <c r="W115" s="38"/>
      <c r="X115" s="38"/>
      <c r="Y115" s="38"/>
      <c r="Z115" s="38"/>
      <c r="AA115" s="38"/>
      <c r="AB115" s="38"/>
      <c r="AC115" s="38"/>
      <c r="AD115" s="38"/>
      <c r="AE115" s="38"/>
      <c r="AF115" s="38"/>
    </row>
    <row r="116" spans="2:32" s="19" customFormat="1" ht="43.5" hidden="1" x14ac:dyDescent="0.35">
      <c r="B116" s="26" t="s">
        <v>468</v>
      </c>
      <c r="C116" s="27" t="s">
        <v>14</v>
      </c>
      <c r="D116" s="27" t="s">
        <v>53</v>
      </c>
      <c r="E116" s="28" t="s">
        <v>68</v>
      </c>
      <c r="F116" s="29" t="s">
        <v>44</v>
      </c>
      <c r="G116" s="29" t="s">
        <v>45</v>
      </c>
      <c r="H116" s="29" t="s">
        <v>19</v>
      </c>
      <c r="I116" s="30">
        <v>48.63</v>
      </c>
      <c r="J116" s="30">
        <v>65</v>
      </c>
      <c r="K116" s="28" t="s">
        <v>502</v>
      </c>
      <c r="L116" s="16" t="s">
        <v>503</v>
      </c>
      <c r="M116" s="28" t="s">
        <v>504</v>
      </c>
      <c r="N116" s="28" t="s">
        <v>505</v>
      </c>
      <c r="O116" s="28" t="s">
        <v>506</v>
      </c>
      <c r="P116" s="31"/>
      <c r="Q116" s="38"/>
      <c r="R116" s="38"/>
      <c r="S116" s="38"/>
      <c r="T116" s="38"/>
      <c r="U116" s="38"/>
      <c r="V116" s="38"/>
      <c r="W116" s="38"/>
      <c r="X116" s="38"/>
      <c r="Y116" s="38"/>
      <c r="Z116" s="38"/>
      <c r="AA116" s="38"/>
      <c r="AB116" s="38"/>
      <c r="AC116" s="38"/>
      <c r="AD116" s="38"/>
      <c r="AE116" s="38"/>
      <c r="AF116" s="38"/>
    </row>
    <row r="117" spans="2:32" s="19" customFormat="1" ht="29" hidden="1" x14ac:dyDescent="0.35">
      <c r="B117" s="26" t="s">
        <v>1869</v>
      </c>
      <c r="C117" s="27" t="s">
        <v>14</v>
      </c>
      <c r="D117" s="27" t="s">
        <v>55</v>
      </c>
      <c r="E117" s="28" t="s">
        <v>1916</v>
      </c>
      <c r="F117" s="29" t="s">
        <v>44</v>
      </c>
      <c r="G117" s="29" t="s">
        <v>45</v>
      </c>
      <c r="H117" s="29" t="s">
        <v>19</v>
      </c>
      <c r="I117" s="30">
        <v>49.07</v>
      </c>
      <c r="J117" s="30">
        <v>60</v>
      </c>
      <c r="K117" s="28" t="s">
        <v>1917</v>
      </c>
      <c r="L117" s="16" t="s">
        <v>1918</v>
      </c>
      <c r="M117" s="28" t="s">
        <v>1919</v>
      </c>
      <c r="N117" s="28" t="s">
        <v>1920</v>
      </c>
      <c r="O117" s="28" t="s">
        <v>1921</v>
      </c>
      <c r="P117" s="31"/>
      <c r="Q117" s="38"/>
      <c r="R117" s="38"/>
      <c r="S117" s="38"/>
      <c r="T117" s="38"/>
      <c r="U117" s="38"/>
      <c r="V117" s="38"/>
      <c r="W117" s="38"/>
      <c r="X117" s="38"/>
      <c r="Y117" s="38"/>
      <c r="Z117" s="38"/>
      <c r="AA117" s="38"/>
      <c r="AB117" s="38"/>
      <c r="AC117" s="38"/>
      <c r="AD117" s="38"/>
      <c r="AE117" s="38"/>
      <c r="AF117" s="38"/>
    </row>
    <row r="118" spans="2:32" s="19" customFormat="1" ht="43.5" hidden="1" x14ac:dyDescent="0.35">
      <c r="B118" s="26" t="s">
        <v>2247</v>
      </c>
      <c r="C118" s="27" t="s">
        <v>14</v>
      </c>
      <c r="D118" s="27" t="s">
        <v>53</v>
      </c>
      <c r="E118" s="28" t="s">
        <v>43</v>
      </c>
      <c r="F118" s="29" t="s">
        <v>44</v>
      </c>
      <c r="G118" s="29" t="s">
        <v>45</v>
      </c>
      <c r="H118" s="29" t="s">
        <v>46</v>
      </c>
      <c r="I118" s="30">
        <v>50</v>
      </c>
      <c r="J118" s="30">
        <v>60</v>
      </c>
      <c r="K118" s="28" t="s">
        <v>2253</v>
      </c>
      <c r="L118" s="16" t="s">
        <v>2254</v>
      </c>
      <c r="M118" s="28" t="s">
        <v>2255</v>
      </c>
      <c r="N118" s="28" t="s">
        <v>2256</v>
      </c>
      <c r="O118" s="28" t="s">
        <v>2257</v>
      </c>
      <c r="P118" s="31"/>
      <c r="Q118" s="38"/>
      <c r="R118" s="38"/>
      <c r="S118" s="38"/>
      <c r="T118" s="38"/>
      <c r="U118" s="38"/>
      <c r="V118" s="38"/>
      <c r="W118" s="38"/>
      <c r="X118" s="38"/>
      <c r="Y118" s="38"/>
      <c r="Z118" s="38"/>
      <c r="AA118" s="38"/>
      <c r="AB118" s="38"/>
      <c r="AC118" s="38"/>
      <c r="AD118" s="38"/>
      <c r="AE118" s="38"/>
      <c r="AF118" s="38"/>
    </row>
    <row r="119" spans="2:32" s="19" customFormat="1" ht="232" hidden="1" x14ac:dyDescent="0.35">
      <c r="B119" s="26" t="s">
        <v>651</v>
      </c>
      <c r="C119" s="27" t="s">
        <v>14</v>
      </c>
      <c r="D119" s="27" t="s">
        <v>55</v>
      </c>
      <c r="E119" s="28" t="s">
        <v>671</v>
      </c>
      <c r="F119" s="29" t="s">
        <v>62</v>
      </c>
      <c r="G119" s="29" t="s">
        <v>45</v>
      </c>
      <c r="H119" s="29" t="s">
        <v>672</v>
      </c>
      <c r="I119" s="30">
        <v>50</v>
      </c>
      <c r="J119" s="30">
        <v>75</v>
      </c>
      <c r="K119" s="28" t="s">
        <v>673</v>
      </c>
      <c r="L119" s="16" t="s">
        <v>674</v>
      </c>
      <c r="M119" s="28" t="s">
        <v>675</v>
      </c>
      <c r="N119" s="28" t="s">
        <v>676</v>
      </c>
      <c r="O119" s="28" t="s">
        <v>677</v>
      </c>
      <c r="P119" s="31"/>
      <c r="Q119" s="38"/>
      <c r="R119" s="38"/>
      <c r="S119" s="38"/>
      <c r="T119" s="38"/>
      <c r="U119" s="38"/>
      <c r="V119" s="38"/>
      <c r="W119" s="38"/>
      <c r="X119" s="38"/>
      <c r="Y119" s="38"/>
      <c r="Z119" s="38"/>
      <c r="AA119" s="38"/>
      <c r="AB119" s="38"/>
      <c r="AC119" s="38"/>
      <c r="AD119" s="38"/>
      <c r="AE119" s="38"/>
      <c r="AF119" s="38"/>
    </row>
    <row r="120" spans="2:32" s="19" customFormat="1" ht="116" hidden="1" x14ac:dyDescent="0.35">
      <c r="B120" s="26" t="s">
        <v>651</v>
      </c>
      <c r="C120" s="27" t="s">
        <v>14</v>
      </c>
      <c r="D120" s="27" t="s">
        <v>55</v>
      </c>
      <c r="E120" s="28" t="s">
        <v>102</v>
      </c>
      <c r="F120" s="29" t="s">
        <v>65</v>
      </c>
      <c r="G120" s="29" t="s">
        <v>66</v>
      </c>
      <c r="H120" s="29" t="s">
        <v>103</v>
      </c>
      <c r="I120" s="30">
        <v>50</v>
      </c>
      <c r="J120" s="30">
        <v>80</v>
      </c>
      <c r="K120" s="28" t="s">
        <v>678</v>
      </c>
      <c r="L120" s="16" t="s">
        <v>679</v>
      </c>
      <c r="M120" s="28" t="s">
        <v>680</v>
      </c>
      <c r="N120" s="28" t="s">
        <v>681</v>
      </c>
      <c r="O120" s="28" t="s">
        <v>682</v>
      </c>
      <c r="P120" s="31"/>
      <c r="Q120" s="38"/>
      <c r="R120" s="38"/>
      <c r="S120" s="38"/>
      <c r="T120" s="38"/>
      <c r="U120" s="38"/>
      <c r="V120" s="38"/>
      <c r="W120" s="38"/>
      <c r="X120" s="38"/>
      <c r="Y120" s="38"/>
      <c r="Z120" s="38"/>
      <c r="AA120" s="38"/>
      <c r="AB120" s="38"/>
      <c r="AC120" s="38"/>
      <c r="AD120" s="38"/>
      <c r="AE120" s="38"/>
      <c r="AF120" s="38"/>
    </row>
    <row r="121" spans="2:32" s="19" customFormat="1" ht="217.5" hidden="1" x14ac:dyDescent="0.35">
      <c r="B121" s="26" t="s">
        <v>1337</v>
      </c>
      <c r="C121" s="27" t="s">
        <v>14</v>
      </c>
      <c r="D121" s="27" t="s">
        <v>15</v>
      </c>
      <c r="E121" s="28" t="s">
        <v>2337</v>
      </c>
      <c r="F121" s="29" t="s">
        <v>17</v>
      </c>
      <c r="G121" s="29" t="s">
        <v>18</v>
      </c>
      <c r="H121" s="29" t="s">
        <v>57</v>
      </c>
      <c r="I121" s="30">
        <v>50</v>
      </c>
      <c r="J121" s="30">
        <v>55</v>
      </c>
      <c r="K121" s="28" t="s">
        <v>1350</v>
      </c>
      <c r="L121" s="16" t="s">
        <v>1351</v>
      </c>
      <c r="M121" s="28" t="s">
        <v>1352</v>
      </c>
      <c r="N121" s="28" t="s">
        <v>222</v>
      </c>
      <c r="O121" s="28" t="s">
        <v>1353</v>
      </c>
      <c r="P121" s="31" t="s">
        <v>1354</v>
      </c>
      <c r="Q121" s="38"/>
      <c r="R121" s="38"/>
      <c r="S121" s="38"/>
      <c r="T121" s="38"/>
      <c r="U121" s="38"/>
      <c r="V121" s="38"/>
      <c r="W121" s="38"/>
      <c r="X121" s="38"/>
      <c r="Y121" s="38"/>
      <c r="Z121" s="38"/>
      <c r="AA121" s="38"/>
      <c r="AB121" s="38"/>
      <c r="AC121" s="38"/>
      <c r="AD121" s="38"/>
      <c r="AE121" s="38"/>
      <c r="AF121" s="38"/>
    </row>
    <row r="122" spans="2:32" s="19" customFormat="1" ht="43.5" hidden="1" x14ac:dyDescent="0.35">
      <c r="B122" s="26" t="s">
        <v>947</v>
      </c>
      <c r="C122" s="27" t="s">
        <v>14</v>
      </c>
      <c r="D122" s="27" t="s">
        <v>55</v>
      </c>
      <c r="E122" s="28" t="s">
        <v>975</v>
      </c>
      <c r="F122" s="29" t="s">
        <v>65</v>
      </c>
      <c r="G122" s="29" t="s">
        <v>66</v>
      </c>
      <c r="H122" s="29" t="s">
        <v>46</v>
      </c>
      <c r="I122" s="30">
        <v>52</v>
      </c>
      <c r="J122" s="30">
        <v>50</v>
      </c>
      <c r="K122" s="28" t="s">
        <v>976</v>
      </c>
      <c r="L122" s="16" t="s">
        <v>977</v>
      </c>
      <c r="M122" s="28" t="s">
        <v>978</v>
      </c>
      <c r="N122" s="28" t="s">
        <v>979</v>
      </c>
      <c r="O122" s="28" t="s">
        <v>952</v>
      </c>
      <c r="P122" s="31"/>
      <c r="Q122" s="38"/>
      <c r="R122" s="38"/>
      <c r="S122" s="38"/>
      <c r="T122" s="38"/>
      <c r="U122" s="38"/>
      <c r="V122" s="38"/>
      <c r="W122" s="38"/>
      <c r="X122" s="38"/>
      <c r="Y122" s="38"/>
      <c r="Z122" s="38"/>
      <c r="AA122" s="38"/>
      <c r="AB122" s="38"/>
      <c r="AC122" s="38"/>
      <c r="AD122" s="38"/>
      <c r="AE122" s="38"/>
      <c r="AF122" s="38"/>
    </row>
    <row r="123" spans="2:32" s="19" customFormat="1" ht="58" hidden="1" x14ac:dyDescent="0.35">
      <c r="B123" s="26" t="s">
        <v>1096</v>
      </c>
      <c r="C123" s="27" t="s">
        <v>14</v>
      </c>
      <c r="D123" s="27" t="s">
        <v>53</v>
      </c>
      <c r="E123" s="28" t="s">
        <v>1128</v>
      </c>
      <c r="F123" s="29" t="s">
        <v>65</v>
      </c>
      <c r="G123" s="29" t="s">
        <v>66</v>
      </c>
      <c r="H123" s="29" t="s">
        <v>104</v>
      </c>
      <c r="I123" s="30">
        <v>52</v>
      </c>
      <c r="J123" s="30">
        <v>60</v>
      </c>
      <c r="K123" s="28" t="s">
        <v>1118</v>
      </c>
      <c r="L123" s="16" t="s">
        <v>1129</v>
      </c>
      <c r="M123" s="28" t="s">
        <v>1130</v>
      </c>
      <c r="N123" s="28" t="s">
        <v>1131</v>
      </c>
      <c r="O123" s="28" t="s">
        <v>1132</v>
      </c>
      <c r="P123" s="31"/>
      <c r="Q123" s="38"/>
      <c r="R123" s="38"/>
      <c r="S123" s="38"/>
      <c r="T123" s="38"/>
      <c r="U123" s="38"/>
      <c r="V123" s="38"/>
      <c r="W123" s="38"/>
      <c r="X123" s="38"/>
      <c r="Y123" s="38"/>
      <c r="Z123" s="38"/>
      <c r="AA123" s="38"/>
      <c r="AB123" s="38"/>
      <c r="AC123" s="38"/>
      <c r="AD123" s="38"/>
      <c r="AE123" s="38"/>
      <c r="AF123" s="38"/>
    </row>
    <row r="124" spans="2:32" s="19" customFormat="1" ht="43.5" hidden="1" x14ac:dyDescent="0.35">
      <c r="B124" s="26" t="s">
        <v>1869</v>
      </c>
      <c r="C124" s="27" t="s">
        <v>14</v>
      </c>
      <c r="D124" s="27" t="s">
        <v>55</v>
      </c>
      <c r="E124" s="28" t="s">
        <v>1928</v>
      </c>
      <c r="F124" s="29" t="s">
        <v>65</v>
      </c>
      <c r="G124" s="29" t="s">
        <v>66</v>
      </c>
      <c r="H124" s="29" t="s">
        <v>19</v>
      </c>
      <c r="I124" s="30">
        <v>53</v>
      </c>
      <c r="J124" s="30">
        <v>25</v>
      </c>
      <c r="K124" s="28" t="s">
        <v>1929</v>
      </c>
      <c r="L124" s="16" t="s">
        <v>1930</v>
      </c>
      <c r="M124" s="28" t="s">
        <v>1931</v>
      </c>
      <c r="N124" s="28" t="s">
        <v>1932</v>
      </c>
      <c r="O124" s="28" t="s">
        <v>1933</v>
      </c>
      <c r="P124" s="31"/>
      <c r="Q124" s="38"/>
      <c r="R124" s="38"/>
      <c r="S124" s="38"/>
      <c r="T124" s="38"/>
      <c r="U124" s="38"/>
      <c r="V124" s="38"/>
      <c r="W124" s="38"/>
      <c r="X124" s="38"/>
      <c r="Y124" s="38"/>
      <c r="Z124" s="38"/>
      <c r="AA124" s="38"/>
      <c r="AB124" s="38"/>
      <c r="AC124" s="38"/>
      <c r="AD124" s="38"/>
      <c r="AE124" s="38"/>
      <c r="AF124" s="38"/>
    </row>
    <row r="125" spans="2:32" s="19" customFormat="1" ht="43.5" hidden="1" x14ac:dyDescent="0.35">
      <c r="B125" s="26" t="s">
        <v>1096</v>
      </c>
      <c r="C125" s="27" t="s">
        <v>14</v>
      </c>
      <c r="D125" s="27" t="s">
        <v>53</v>
      </c>
      <c r="E125" s="28" t="s">
        <v>1139</v>
      </c>
      <c r="F125" s="29" t="s">
        <v>65</v>
      </c>
      <c r="G125" s="29" t="s">
        <v>66</v>
      </c>
      <c r="H125" s="29" t="s">
        <v>64</v>
      </c>
      <c r="I125" s="30">
        <v>54</v>
      </c>
      <c r="J125" s="30">
        <v>85</v>
      </c>
      <c r="K125" s="28" t="s">
        <v>1118</v>
      </c>
      <c r="L125" s="16" t="s">
        <v>1140</v>
      </c>
      <c r="M125" s="28" t="s">
        <v>1141</v>
      </c>
      <c r="N125" s="28" t="s">
        <v>1142</v>
      </c>
      <c r="O125" s="28" t="s">
        <v>1143</v>
      </c>
      <c r="P125" s="31"/>
      <c r="Q125" s="38"/>
      <c r="R125" s="38"/>
      <c r="S125" s="38"/>
      <c r="T125" s="38"/>
      <c r="U125" s="38"/>
      <c r="V125" s="38"/>
      <c r="W125" s="38"/>
      <c r="X125" s="38"/>
      <c r="Y125" s="38"/>
      <c r="Z125" s="38"/>
      <c r="AA125" s="38"/>
      <c r="AB125" s="38"/>
      <c r="AC125" s="38"/>
      <c r="AD125" s="38"/>
      <c r="AE125" s="38"/>
      <c r="AF125" s="38"/>
    </row>
    <row r="126" spans="2:32" s="19" customFormat="1" ht="116" hidden="1" x14ac:dyDescent="0.35">
      <c r="B126" s="26" t="s">
        <v>1269</v>
      </c>
      <c r="C126" s="27" t="s">
        <v>14</v>
      </c>
      <c r="D126" s="27" t="s">
        <v>55</v>
      </c>
      <c r="E126" s="28" t="s">
        <v>69</v>
      </c>
      <c r="F126" s="29" t="s">
        <v>62</v>
      </c>
      <c r="G126" s="29" t="s">
        <v>45</v>
      </c>
      <c r="H126" s="29" t="s">
        <v>57</v>
      </c>
      <c r="I126" s="30">
        <v>54.81</v>
      </c>
      <c r="J126" s="30">
        <v>70</v>
      </c>
      <c r="K126" s="28" t="s">
        <v>1290</v>
      </c>
      <c r="L126" s="16" t="s">
        <v>1291</v>
      </c>
      <c r="M126" s="28" t="s">
        <v>1287</v>
      </c>
      <c r="N126" s="28" t="s">
        <v>1288</v>
      </c>
      <c r="O126" s="28" t="s">
        <v>1292</v>
      </c>
      <c r="P126" s="31"/>
      <c r="Q126" s="38"/>
      <c r="R126" s="38"/>
      <c r="S126" s="38"/>
      <c r="T126" s="38"/>
      <c r="U126" s="38"/>
      <c r="V126" s="38"/>
      <c r="W126" s="38"/>
      <c r="X126" s="38"/>
      <c r="Y126" s="38"/>
      <c r="Z126" s="38"/>
      <c r="AA126" s="38"/>
      <c r="AB126" s="38"/>
      <c r="AC126" s="38"/>
      <c r="AD126" s="38"/>
      <c r="AE126" s="38"/>
      <c r="AF126" s="38"/>
    </row>
    <row r="127" spans="2:32" s="19" customFormat="1" ht="29" hidden="1" x14ac:dyDescent="0.35">
      <c r="B127" s="26" t="s">
        <v>1702</v>
      </c>
      <c r="C127" s="27" t="s">
        <v>14</v>
      </c>
      <c r="D127" s="27" t="s">
        <v>53</v>
      </c>
      <c r="E127" s="28" t="s">
        <v>1740</v>
      </c>
      <c r="F127" s="29" t="s">
        <v>17</v>
      </c>
      <c r="G127" s="29" t="s">
        <v>18</v>
      </c>
      <c r="H127" s="29" t="s">
        <v>5</v>
      </c>
      <c r="I127" s="30">
        <v>55</v>
      </c>
      <c r="J127" s="30">
        <v>57</v>
      </c>
      <c r="K127" s="28" t="s">
        <v>1741</v>
      </c>
      <c r="L127" s="16" t="s">
        <v>1742</v>
      </c>
      <c r="M127" s="28" t="s">
        <v>1738</v>
      </c>
      <c r="N127" s="28" t="s">
        <v>1707</v>
      </c>
      <c r="O127" s="28" t="s">
        <v>1743</v>
      </c>
      <c r="P127" s="31"/>
      <c r="Q127" s="38"/>
      <c r="R127" s="38"/>
      <c r="S127" s="38"/>
      <c r="T127" s="38"/>
      <c r="U127" s="38"/>
      <c r="V127" s="38"/>
      <c r="W127" s="38"/>
      <c r="X127" s="38"/>
      <c r="Y127" s="38"/>
      <c r="Z127" s="38"/>
      <c r="AA127" s="38"/>
      <c r="AB127" s="38"/>
      <c r="AC127" s="38"/>
      <c r="AD127" s="38"/>
      <c r="AE127" s="38"/>
      <c r="AF127" s="38"/>
    </row>
    <row r="128" spans="2:32" s="19" customFormat="1" ht="217.5" hidden="1" x14ac:dyDescent="0.35">
      <c r="B128" s="26" t="s">
        <v>206</v>
      </c>
      <c r="C128" s="27" t="s">
        <v>14</v>
      </c>
      <c r="D128" s="27" t="s">
        <v>15</v>
      </c>
      <c r="E128" s="28" t="s">
        <v>218</v>
      </c>
      <c r="F128" s="29" t="s">
        <v>17</v>
      </c>
      <c r="G128" s="29" t="s">
        <v>18</v>
      </c>
      <c r="H128" s="29" t="s">
        <v>57</v>
      </c>
      <c r="I128" s="30">
        <v>55.35</v>
      </c>
      <c r="J128" s="30">
        <v>60</v>
      </c>
      <c r="K128" s="28" t="s">
        <v>219</v>
      </c>
      <c r="L128" s="16" t="s">
        <v>220</v>
      </c>
      <c r="M128" s="28" t="s">
        <v>221</v>
      </c>
      <c r="N128" s="28" t="s">
        <v>222</v>
      </c>
      <c r="O128" s="28" t="s">
        <v>223</v>
      </c>
      <c r="P128" s="31" t="s">
        <v>224</v>
      </c>
      <c r="Q128" s="38"/>
      <c r="R128" s="38"/>
      <c r="S128" s="38"/>
      <c r="T128" s="38"/>
      <c r="U128" s="38"/>
      <c r="V128" s="38"/>
      <c r="W128" s="38"/>
      <c r="X128" s="38"/>
      <c r="Y128" s="38"/>
      <c r="Z128" s="38"/>
      <c r="AA128" s="38"/>
      <c r="AB128" s="38"/>
      <c r="AC128" s="38"/>
      <c r="AD128" s="38"/>
      <c r="AE128" s="38"/>
      <c r="AF128" s="38"/>
    </row>
    <row r="129" spans="2:32" s="19" customFormat="1" ht="87" hidden="1" x14ac:dyDescent="0.35">
      <c r="B129" s="26" t="s">
        <v>947</v>
      </c>
      <c r="C129" s="27" t="s">
        <v>14</v>
      </c>
      <c r="D129" s="27" t="s">
        <v>55</v>
      </c>
      <c r="E129" s="28" t="s">
        <v>986</v>
      </c>
      <c r="F129" s="29" t="s">
        <v>65</v>
      </c>
      <c r="G129" s="29" t="s">
        <v>66</v>
      </c>
      <c r="H129" s="29" t="s">
        <v>41</v>
      </c>
      <c r="I129" s="30">
        <v>56</v>
      </c>
      <c r="J129" s="30">
        <v>60</v>
      </c>
      <c r="K129" s="28" t="s">
        <v>987</v>
      </c>
      <c r="L129" s="16" t="s">
        <v>988</v>
      </c>
      <c r="M129" s="28" t="s">
        <v>989</v>
      </c>
      <c r="N129" s="28" t="s">
        <v>990</v>
      </c>
      <c r="O129" s="28" t="s">
        <v>991</v>
      </c>
      <c r="P129" s="31"/>
      <c r="Q129" s="38"/>
      <c r="R129" s="38"/>
      <c r="S129" s="38"/>
      <c r="T129" s="38"/>
      <c r="U129" s="38"/>
      <c r="V129" s="38"/>
      <c r="W129" s="38"/>
      <c r="X129" s="38"/>
      <c r="Y129" s="38"/>
      <c r="Z129" s="38"/>
      <c r="AA129" s="38"/>
      <c r="AB129" s="38"/>
      <c r="AC129" s="38"/>
      <c r="AD129" s="38"/>
      <c r="AE129" s="38"/>
      <c r="AF129" s="38"/>
    </row>
    <row r="130" spans="2:32" s="19" customFormat="1" ht="101.5" hidden="1" x14ac:dyDescent="0.35">
      <c r="B130" s="26" t="s">
        <v>1269</v>
      </c>
      <c r="C130" s="27" t="s">
        <v>14</v>
      </c>
      <c r="D130" s="27" t="s">
        <v>55</v>
      </c>
      <c r="E130" s="28" t="s">
        <v>48</v>
      </c>
      <c r="F130" s="29" t="s">
        <v>44</v>
      </c>
      <c r="G130" s="29" t="s">
        <v>45</v>
      </c>
      <c r="H130" s="29" t="s">
        <v>49</v>
      </c>
      <c r="I130" s="30">
        <v>57.14</v>
      </c>
      <c r="J130" s="30">
        <v>60</v>
      </c>
      <c r="K130" s="28" t="s">
        <v>1281</v>
      </c>
      <c r="L130" s="16" t="s">
        <v>1282</v>
      </c>
      <c r="M130" s="28" t="s">
        <v>1272</v>
      </c>
      <c r="N130" s="28" t="s">
        <v>1283</v>
      </c>
      <c r="O130" s="28" t="s">
        <v>1284</v>
      </c>
      <c r="P130" s="31"/>
      <c r="Q130" s="38"/>
      <c r="R130" s="38"/>
      <c r="S130" s="38"/>
      <c r="T130" s="38"/>
      <c r="U130" s="38"/>
      <c r="V130" s="38"/>
      <c r="W130" s="38"/>
      <c r="X130" s="38"/>
      <c r="Y130" s="38"/>
      <c r="Z130" s="38"/>
      <c r="AA130" s="38"/>
      <c r="AB130" s="38"/>
      <c r="AC130" s="38"/>
      <c r="AD130" s="38"/>
      <c r="AE130" s="38"/>
      <c r="AF130" s="38"/>
    </row>
    <row r="131" spans="2:32" s="19" customFormat="1" ht="43.5" hidden="1" x14ac:dyDescent="0.35">
      <c r="B131" s="26" t="s">
        <v>947</v>
      </c>
      <c r="C131" s="27" t="s">
        <v>14</v>
      </c>
      <c r="D131" s="27" t="s">
        <v>55</v>
      </c>
      <c r="E131" s="28" t="s">
        <v>1004</v>
      </c>
      <c r="F131" s="29" t="s">
        <v>17</v>
      </c>
      <c r="G131" s="29" t="s">
        <v>18</v>
      </c>
      <c r="H131" s="29" t="s">
        <v>57</v>
      </c>
      <c r="I131" s="30">
        <v>58</v>
      </c>
      <c r="J131" s="30">
        <v>70</v>
      </c>
      <c r="K131" s="28" t="s">
        <v>1005</v>
      </c>
      <c r="L131" s="16" t="s">
        <v>1006</v>
      </c>
      <c r="M131" s="28" t="s">
        <v>1001</v>
      </c>
      <c r="N131" s="28" t="s">
        <v>1002</v>
      </c>
      <c r="O131" s="28" t="s">
        <v>1007</v>
      </c>
      <c r="P131" s="31"/>
      <c r="Q131" s="38"/>
      <c r="R131" s="38"/>
      <c r="S131" s="38"/>
      <c r="T131" s="38"/>
      <c r="U131" s="38"/>
      <c r="V131" s="38"/>
      <c r="W131" s="38"/>
      <c r="X131" s="38"/>
      <c r="Y131" s="38"/>
      <c r="Z131" s="38"/>
      <c r="AA131" s="38"/>
      <c r="AB131" s="38"/>
      <c r="AC131" s="38"/>
      <c r="AD131" s="38"/>
      <c r="AE131" s="38"/>
      <c r="AF131" s="38"/>
    </row>
    <row r="132" spans="2:32" s="19" customFormat="1" ht="43.5" hidden="1" x14ac:dyDescent="0.35">
      <c r="B132" s="26" t="s">
        <v>947</v>
      </c>
      <c r="C132" s="27" t="s">
        <v>14</v>
      </c>
      <c r="D132" s="27" t="s">
        <v>55</v>
      </c>
      <c r="E132" s="28" t="s">
        <v>2324</v>
      </c>
      <c r="F132" s="29" t="s">
        <v>17</v>
      </c>
      <c r="G132" s="29" t="s">
        <v>18</v>
      </c>
      <c r="H132" s="29" t="s">
        <v>57</v>
      </c>
      <c r="I132" s="30">
        <v>58</v>
      </c>
      <c r="J132" s="30">
        <v>55</v>
      </c>
      <c r="K132" s="28" t="s">
        <v>2325</v>
      </c>
      <c r="L132" s="16" t="s">
        <v>1008</v>
      </c>
      <c r="M132" s="28" t="s">
        <v>1001</v>
      </c>
      <c r="N132" s="28" t="s">
        <v>1002</v>
      </c>
      <c r="O132" s="28" t="s">
        <v>1009</v>
      </c>
      <c r="P132" s="31"/>
      <c r="Q132" s="38"/>
      <c r="R132" s="38"/>
      <c r="S132" s="38"/>
      <c r="T132" s="38"/>
      <c r="U132" s="38"/>
      <c r="V132" s="38"/>
      <c r="W132" s="38"/>
      <c r="X132" s="38"/>
      <c r="Y132" s="38"/>
      <c r="Z132" s="38"/>
      <c r="AA132" s="38"/>
      <c r="AB132" s="38"/>
      <c r="AC132" s="38"/>
      <c r="AD132" s="38"/>
      <c r="AE132" s="38"/>
      <c r="AF132" s="38"/>
    </row>
    <row r="133" spans="2:32" s="19" customFormat="1" ht="159.5" hidden="1" x14ac:dyDescent="0.35">
      <c r="B133" s="26" t="s">
        <v>1934</v>
      </c>
      <c r="C133" s="27" t="s">
        <v>14</v>
      </c>
      <c r="D133" s="27" t="s">
        <v>55</v>
      </c>
      <c r="E133" s="28" t="s">
        <v>1966</v>
      </c>
      <c r="F133" s="29" t="s">
        <v>44</v>
      </c>
      <c r="G133" s="29" t="s">
        <v>45</v>
      </c>
      <c r="H133" s="29" t="s">
        <v>285</v>
      </c>
      <c r="I133" s="30">
        <v>58</v>
      </c>
      <c r="J133" s="30">
        <v>60</v>
      </c>
      <c r="K133" s="28" t="s">
        <v>1967</v>
      </c>
      <c r="L133" s="16" t="s">
        <v>1968</v>
      </c>
      <c r="M133" s="28" t="s">
        <v>1969</v>
      </c>
      <c r="N133" s="28" t="s">
        <v>1970</v>
      </c>
      <c r="O133" s="28" t="s">
        <v>1971</v>
      </c>
      <c r="P133" s="31"/>
      <c r="Q133" s="38"/>
      <c r="R133" s="38"/>
      <c r="S133" s="38"/>
      <c r="T133" s="38"/>
      <c r="U133" s="38"/>
      <c r="V133" s="38"/>
      <c r="W133" s="38"/>
      <c r="X133" s="38"/>
      <c r="Y133" s="38"/>
      <c r="Z133" s="38"/>
      <c r="AA133" s="38"/>
      <c r="AB133" s="38"/>
      <c r="AC133" s="38"/>
      <c r="AD133" s="38"/>
      <c r="AE133" s="38"/>
      <c r="AF133" s="38"/>
    </row>
    <row r="134" spans="2:32" s="19" customFormat="1" ht="87" hidden="1" x14ac:dyDescent="0.35">
      <c r="B134" s="26" t="s">
        <v>1869</v>
      </c>
      <c r="C134" s="27" t="s">
        <v>14</v>
      </c>
      <c r="D134" s="27" t="s">
        <v>55</v>
      </c>
      <c r="E134" s="28" t="s">
        <v>1911</v>
      </c>
      <c r="F134" s="29" t="s">
        <v>44</v>
      </c>
      <c r="G134" s="29" t="s">
        <v>45</v>
      </c>
      <c r="H134" s="29" t="s">
        <v>19</v>
      </c>
      <c r="I134" s="30">
        <v>58.6</v>
      </c>
      <c r="J134" s="30">
        <v>65</v>
      </c>
      <c r="K134" s="28" t="s">
        <v>2347</v>
      </c>
      <c r="L134" s="16" t="s">
        <v>1912</v>
      </c>
      <c r="M134" s="28" t="s">
        <v>1913</v>
      </c>
      <c r="N134" s="28" t="s">
        <v>1914</v>
      </c>
      <c r="O134" s="28" t="s">
        <v>1915</v>
      </c>
      <c r="P134" s="31"/>
      <c r="Q134" s="38"/>
      <c r="R134" s="38"/>
      <c r="S134" s="38"/>
      <c r="T134" s="38"/>
      <c r="U134" s="38"/>
      <c r="V134" s="38"/>
      <c r="W134" s="38"/>
      <c r="X134" s="38"/>
      <c r="Y134" s="38"/>
      <c r="Z134" s="38"/>
      <c r="AA134" s="38"/>
      <c r="AB134" s="38"/>
      <c r="AC134" s="38"/>
      <c r="AD134" s="38"/>
      <c r="AE134" s="38"/>
      <c r="AF134" s="38"/>
    </row>
    <row r="135" spans="2:32" s="19" customFormat="1" ht="58" hidden="1" x14ac:dyDescent="0.35">
      <c r="B135" s="26" t="s">
        <v>947</v>
      </c>
      <c r="C135" s="27" t="s">
        <v>14</v>
      </c>
      <c r="D135" s="27" t="s">
        <v>55</v>
      </c>
      <c r="E135" s="28" t="s">
        <v>48</v>
      </c>
      <c r="F135" s="29" t="s">
        <v>44</v>
      </c>
      <c r="G135" s="29" t="s">
        <v>45</v>
      </c>
      <c r="H135" s="29" t="s">
        <v>49</v>
      </c>
      <c r="I135" s="30">
        <v>59</v>
      </c>
      <c r="J135" s="30">
        <v>65</v>
      </c>
      <c r="K135" s="28" t="s">
        <v>953</v>
      </c>
      <c r="L135" s="16" t="s">
        <v>954</v>
      </c>
      <c r="M135" s="28" t="s">
        <v>955</v>
      </c>
      <c r="N135" s="28" t="s">
        <v>956</v>
      </c>
      <c r="O135" s="28" t="s">
        <v>957</v>
      </c>
      <c r="P135" s="31"/>
      <c r="Q135" s="38"/>
      <c r="R135" s="38"/>
      <c r="S135" s="38"/>
      <c r="T135" s="38"/>
      <c r="U135" s="38"/>
      <c r="V135" s="38"/>
      <c r="W135" s="38"/>
      <c r="X135" s="38"/>
      <c r="Y135" s="38"/>
      <c r="Z135" s="38"/>
      <c r="AA135" s="38"/>
      <c r="AB135" s="38"/>
      <c r="AC135" s="38"/>
      <c r="AD135" s="38"/>
      <c r="AE135" s="38"/>
      <c r="AF135" s="38"/>
    </row>
    <row r="136" spans="2:32" s="19" customFormat="1" ht="58" hidden="1" x14ac:dyDescent="0.35">
      <c r="B136" s="26" t="s">
        <v>105</v>
      </c>
      <c r="C136" s="27" t="s">
        <v>14</v>
      </c>
      <c r="D136" s="27" t="s">
        <v>55</v>
      </c>
      <c r="E136" s="28" t="s">
        <v>128</v>
      </c>
      <c r="F136" s="29" t="s">
        <v>17</v>
      </c>
      <c r="G136" s="29" t="s">
        <v>18</v>
      </c>
      <c r="H136" s="29" t="s">
        <v>27</v>
      </c>
      <c r="I136" s="30">
        <v>59</v>
      </c>
      <c r="J136" s="30">
        <v>80</v>
      </c>
      <c r="K136" s="28" t="s">
        <v>129</v>
      </c>
      <c r="L136" s="16" t="s">
        <v>130</v>
      </c>
      <c r="M136" s="28" t="s">
        <v>131</v>
      </c>
      <c r="N136" s="28" t="s">
        <v>132</v>
      </c>
      <c r="O136" s="28" t="s">
        <v>133</v>
      </c>
      <c r="P136" s="31"/>
      <c r="Q136" s="38"/>
      <c r="R136" s="38"/>
      <c r="S136" s="38"/>
      <c r="T136" s="38"/>
      <c r="U136" s="38"/>
      <c r="V136" s="38"/>
      <c r="W136" s="38"/>
      <c r="X136" s="38"/>
      <c r="Y136" s="38"/>
      <c r="Z136" s="38"/>
      <c r="AA136" s="38"/>
      <c r="AB136" s="38"/>
      <c r="AC136" s="38"/>
      <c r="AD136" s="38"/>
      <c r="AE136" s="38"/>
      <c r="AF136" s="38"/>
    </row>
    <row r="137" spans="2:32" s="19" customFormat="1" ht="116" hidden="1" x14ac:dyDescent="0.35">
      <c r="B137" s="26" t="s">
        <v>1269</v>
      </c>
      <c r="C137" s="27" t="s">
        <v>14</v>
      </c>
      <c r="D137" s="27" t="s">
        <v>55</v>
      </c>
      <c r="E137" s="28" t="s">
        <v>1268</v>
      </c>
      <c r="F137" s="29" t="s">
        <v>62</v>
      </c>
      <c r="G137" s="29" t="s">
        <v>45</v>
      </c>
      <c r="H137" s="29" t="s">
        <v>57</v>
      </c>
      <c r="I137" s="30">
        <v>59.34</v>
      </c>
      <c r="J137" s="30">
        <v>67</v>
      </c>
      <c r="K137" s="28" t="s">
        <v>1293</v>
      </c>
      <c r="L137" s="16" t="s">
        <v>1294</v>
      </c>
      <c r="M137" s="28" t="s">
        <v>1287</v>
      </c>
      <c r="N137" s="28" t="s">
        <v>1295</v>
      </c>
      <c r="O137" s="28" t="s">
        <v>1289</v>
      </c>
      <c r="P137" s="31"/>
      <c r="Q137" s="38"/>
      <c r="R137" s="38"/>
      <c r="S137" s="38"/>
      <c r="T137" s="38"/>
      <c r="U137" s="38"/>
      <c r="V137" s="38"/>
      <c r="W137" s="38"/>
      <c r="X137" s="38"/>
      <c r="Y137" s="38"/>
      <c r="Z137" s="38"/>
      <c r="AA137" s="38"/>
      <c r="AB137" s="38"/>
      <c r="AC137" s="38"/>
      <c r="AD137" s="38"/>
      <c r="AE137" s="38"/>
      <c r="AF137" s="38"/>
    </row>
    <row r="138" spans="2:32" s="19" customFormat="1" ht="58" hidden="1" x14ac:dyDescent="0.35">
      <c r="B138" s="26" t="s">
        <v>206</v>
      </c>
      <c r="C138" s="27" t="s">
        <v>14</v>
      </c>
      <c r="D138" s="27" t="s">
        <v>15</v>
      </c>
      <c r="E138" s="28" t="s">
        <v>225</v>
      </c>
      <c r="F138" s="29" t="s">
        <v>44</v>
      </c>
      <c r="G138" s="29" t="s">
        <v>45</v>
      </c>
      <c r="H138" s="29" t="s">
        <v>46</v>
      </c>
      <c r="I138" s="30">
        <v>61</v>
      </c>
      <c r="J138" s="30">
        <v>65</v>
      </c>
      <c r="K138" s="28" t="s">
        <v>226</v>
      </c>
      <c r="L138" s="16" t="s">
        <v>227</v>
      </c>
      <c r="M138" s="28" t="s">
        <v>228</v>
      </c>
      <c r="N138" s="28" t="s">
        <v>229</v>
      </c>
      <c r="O138" s="28" t="s">
        <v>230</v>
      </c>
      <c r="P138" s="31"/>
      <c r="Q138" s="38"/>
      <c r="R138" s="38"/>
      <c r="S138" s="38"/>
      <c r="T138" s="38"/>
      <c r="U138" s="38"/>
      <c r="V138" s="38"/>
      <c r="W138" s="38"/>
      <c r="X138" s="38"/>
      <c r="Y138" s="38"/>
      <c r="Z138" s="38"/>
      <c r="AA138" s="38"/>
      <c r="AB138" s="38"/>
      <c r="AC138" s="38"/>
      <c r="AD138" s="38"/>
      <c r="AE138" s="38"/>
      <c r="AF138" s="38"/>
    </row>
    <row r="139" spans="2:32" s="19" customFormat="1" ht="72.5" hidden="1" x14ac:dyDescent="0.35">
      <c r="B139" s="26" t="s">
        <v>286</v>
      </c>
      <c r="C139" s="27" t="s">
        <v>14</v>
      </c>
      <c r="D139" s="27" t="s">
        <v>15</v>
      </c>
      <c r="E139" s="28" t="s">
        <v>360</v>
      </c>
      <c r="F139" s="29" t="s">
        <v>50</v>
      </c>
      <c r="G139" s="29" t="s">
        <v>51</v>
      </c>
      <c r="H139" s="29" t="s">
        <v>41</v>
      </c>
      <c r="I139" s="30">
        <v>61</v>
      </c>
      <c r="J139" s="30">
        <v>71</v>
      </c>
      <c r="K139" s="28" t="s">
        <v>361</v>
      </c>
      <c r="L139" s="16" t="s">
        <v>362</v>
      </c>
      <c r="M139" s="28" t="s">
        <v>363</v>
      </c>
      <c r="N139" s="28" t="s">
        <v>364</v>
      </c>
      <c r="O139" s="28" t="s">
        <v>365</v>
      </c>
      <c r="P139" s="31" t="s">
        <v>366</v>
      </c>
      <c r="Q139" s="38"/>
      <c r="R139" s="38"/>
      <c r="S139" s="38"/>
      <c r="T139" s="38"/>
      <c r="U139" s="38"/>
      <c r="V139" s="38"/>
      <c r="W139" s="38"/>
      <c r="X139" s="38"/>
      <c r="Y139" s="38"/>
      <c r="Z139" s="38"/>
      <c r="AA139" s="38"/>
      <c r="AB139" s="38"/>
      <c r="AC139" s="38"/>
      <c r="AD139" s="38"/>
      <c r="AE139" s="38"/>
      <c r="AF139" s="38"/>
    </row>
    <row r="140" spans="2:32" s="19" customFormat="1" ht="72.5" hidden="1" x14ac:dyDescent="0.35">
      <c r="B140" s="26" t="s">
        <v>1096</v>
      </c>
      <c r="C140" s="27" t="s">
        <v>14</v>
      </c>
      <c r="D140" s="27" t="s">
        <v>53</v>
      </c>
      <c r="E140" s="28" t="s">
        <v>1112</v>
      </c>
      <c r="F140" s="29" t="s">
        <v>65</v>
      </c>
      <c r="G140" s="29" t="s">
        <v>66</v>
      </c>
      <c r="H140" s="29" t="s">
        <v>57</v>
      </c>
      <c r="I140" s="30">
        <v>62</v>
      </c>
      <c r="J140" s="30">
        <v>70</v>
      </c>
      <c r="K140" s="28" t="s">
        <v>2328</v>
      </c>
      <c r="L140" s="16" t="s">
        <v>1113</v>
      </c>
      <c r="M140" s="28" t="s">
        <v>1114</v>
      </c>
      <c r="N140" s="28" t="s">
        <v>1115</v>
      </c>
      <c r="O140" s="28" t="s">
        <v>1116</v>
      </c>
      <c r="P140" s="31"/>
      <c r="Q140" s="38"/>
      <c r="R140" s="38"/>
      <c r="S140" s="38"/>
      <c r="T140" s="38"/>
      <c r="U140" s="38"/>
      <c r="V140" s="38"/>
      <c r="W140" s="38"/>
      <c r="X140" s="38"/>
      <c r="Y140" s="38"/>
      <c r="Z140" s="38"/>
      <c r="AA140" s="38"/>
      <c r="AB140" s="38"/>
      <c r="AC140" s="38"/>
      <c r="AD140" s="38"/>
      <c r="AE140" s="38"/>
      <c r="AF140" s="38"/>
    </row>
    <row r="141" spans="2:32" s="19" customFormat="1" ht="101.5" hidden="1" x14ac:dyDescent="0.35">
      <c r="B141" s="26" t="s">
        <v>1869</v>
      </c>
      <c r="C141" s="27" t="s">
        <v>14</v>
      </c>
      <c r="D141" s="27" t="s">
        <v>55</v>
      </c>
      <c r="E141" s="28" t="s">
        <v>48</v>
      </c>
      <c r="F141" s="29" t="s">
        <v>44</v>
      </c>
      <c r="G141" s="29" t="s">
        <v>45</v>
      </c>
      <c r="H141" s="29" t="s">
        <v>49</v>
      </c>
      <c r="I141" s="30">
        <v>62.73</v>
      </c>
      <c r="J141" s="30">
        <v>70</v>
      </c>
      <c r="K141" s="28" t="s">
        <v>2344</v>
      </c>
      <c r="L141" s="16" t="s">
        <v>1885</v>
      </c>
      <c r="M141" s="28" t="s">
        <v>1886</v>
      </c>
      <c r="N141" s="28" t="s">
        <v>1887</v>
      </c>
      <c r="O141" s="28" t="s">
        <v>1888</v>
      </c>
      <c r="P141" s="31"/>
      <c r="Q141" s="38"/>
      <c r="R141" s="38"/>
      <c r="S141" s="38"/>
      <c r="T141" s="38"/>
      <c r="U141" s="38"/>
      <c r="V141" s="38"/>
      <c r="W141" s="38"/>
      <c r="X141" s="38"/>
      <c r="Y141" s="38"/>
      <c r="Z141" s="38"/>
      <c r="AA141" s="38"/>
      <c r="AB141" s="38"/>
      <c r="AC141" s="38"/>
      <c r="AD141" s="38"/>
      <c r="AE141" s="38"/>
      <c r="AF141" s="38"/>
    </row>
    <row r="142" spans="2:32" s="19" customFormat="1" ht="145" hidden="1" x14ac:dyDescent="0.35">
      <c r="B142" s="26" t="s">
        <v>1547</v>
      </c>
      <c r="C142" s="27" t="s">
        <v>14</v>
      </c>
      <c r="D142" s="27" t="s">
        <v>53</v>
      </c>
      <c r="E142" s="28" t="s">
        <v>1574</v>
      </c>
      <c r="F142" s="29" t="s">
        <v>50</v>
      </c>
      <c r="G142" s="29" t="s">
        <v>51</v>
      </c>
      <c r="H142" s="29" t="s">
        <v>27</v>
      </c>
      <c r="I142" s="30">
        <v>62.8</v>
      </c>
      <c r="J142" s="30">
        <v>60</v>
      </c>
      <c r="K142" s="28" t="s">
        <v>1575</v>
      </c>
      <c r="L142" s="16" t="s">
        <v>1576</v>
      </c>
      <c r="M142" s="28" t="s">
        <v>1577</v>
      </c>
      <c r="N142" s="28" t="s">
        <v>1578</v>
      </c>
      <c r="O142" s="28" t="s">
        <v>1579</v>
      </c>
      <c r="P142" s="31"/>
      <c r="Q142" s="38"/>
      <c r="R142" s="38"/>
      <c r="S142" s="38"/>
      <c r="T142" s="38"/>
      <c r="U142" s="38"/>
      <c r="V142" s="38"/>
      <c r="W142" s="38"/>
      <c r="X142" s="38"/>
      <c r="Y142" s="38"/>
      <c r="Z142" s="38"/>
      <c r="AA142" s="38"/>
      <c r="AB142" s="38"/>
      <c r="AC142" s="38"/>
      <c r="AD142" s="38"/>
      <c r="AE142" s="38"/>
      <c r="AF142" s="38"/>
    </row>
    <row r="143" spans="2:32" s="19" customFormat="1" ht="87" hidden="1" x14ac:dyDescent="0.35">
      <c r="B143" s="26" t="s">
        <v>1547</v>
      </c>
      <c r="C143" s="27" t="s">
        <v>14</v>
      </c>
      <c r="D143" s="27" t="s">
        <v>53</v>
      </c>
      <c r="E143" s="28" t="s">
        <v>26</v>
      </c>
      <c r="F143" s="29" t="s">
        <v>17</v>
      </c>
      <c r="G143" s="29" t="s">
        <v>18</v>
      </c>
      <c r="H143" s="29" t="s">
        <v>27</v>
      </c>
      <c r="I143" s="30">
        <v>63</v>
      </c>
      <c r="J143" s="30">
        <v>65</v>
      </c>
      <c r="K143" s="28" t="s">
        <v>1563</v>
      </c>
      <c r="L143" s="16" t="s">
        <v>1564</v>
      </c>
      <c r="M143" s="28" t="s">
        <v>1565</v>
      </c>
      <c r="N143" s="28" t="s">
        <v>1566</v>
      </c>
      <c r="O143" s="28" t="s">
        <v>1567</v>
      </c>
      <c r="P143" s="31"/>
      <c r="Q143" s="38"/>
      <c r="R143" s="38"/>
      <c r="S143" s="38"/>
      <c r="T143" s="38"/>
      <c r="U143" s="38"/>
      <c r="V143" s="38"/>
      <c r="W143" s="38"/>
      <c r="X143" s="38"/>
      <c r="Y143" s="38"/>
      <c r="Z143" s="38"/>
      <c r="AA143" s="38"/>
      <c r="AB143" s="38"/>
      <c r="AC143" s="38"/>
      <c r="AD143" s="38"/>
      <c r="AE143" s="38"/>
      <c r="AF143" s="38"/>
    </row>
    <row r="144" spans="2:32" s="19" customFormat="1" ht="43.5" hidden="1" x14ac:dyDescent="0.35">
      <c r="B144" s="26" t="s">
        <v>2085</v>
      </c>
      <c r="C144" s="27" t="s">
        <v>14</v>
      </c>
      <c r="D144" s="27" t="s">
        <v>55</v>
      </c>
      <c r="E144" s="28" t="s">
        <v>48</v>
      </c>
      <c r="F144" s="29" t="s">
        <v>44</v>
      </c>
      <c r="G144" s="29" t="s">
        <v>45</v>
      </c>
      <c r="H144" s="29" t="s">
        <v>49</v>
      </c>
      <c r="I144" s="30">
        <v>64</v>
      </c>
      <c r="J144" s="30">
        <v>64</v>
      </c>
      <c r="K144" s="28" t="s">
        <v>2098</v>
      </c>
      <c r="L144" s="16" t="s">
        <v>2099</v>
      </c>
      <c r="M144" s="28" t="s">
        <v>2100</v>
      </c>
      <c r="N144" s="28" t="s">
        <v>2101</v>
      </c>
      <c r="O144" s="28" t="s">
        <v>2102</v>
      </c>
      <c r="P144" s="31" t="s">
        <v>2103</v>
      </c>
      <c r="Q144" s="38"/>
      <c r="R144" s="38"/>
      <c r="S144" s="38"/>
      <c r="T144" s="38"/>
      <c r="U144" s="38"/>
      <c r="V144" s="38"/>
      <c r="W144" s="38"/>
      <c r="X144" s="38"/>
      <c r="Y144" s="38"/>
      <c r="Z144" s="38"/>
      <c r="AA144" s="38"/>
      <c r="AB144" s="38"/>
      <c r="AC144" s="38"/>
      <c r="AD144" s="38"/>
      <c r="AE144" s="38"/>
      <c r="AF144" s="38"/>
    </row>
    <row r="145" spans="2:32" s="19" customFormat="1" ht="174" hidden="1" x14ac:dyDescent="0.35">
      <c r="B145" s="26" t="s">
        <v>2174</v>
      </c>
      <c r="C145" s="27" t="s">
        <v>14</v>
      </c>
      <c r="D145" s="27" t="s">
        <v>53</v>
      </c>
      <c r="E145" s="28" t="s">
        <v>48</v>
      </c>
      <c r="F145" s="29" t="s">
        <v>44</v>
      </c>
      <c r="G145" s="29" t="s">
        <v>45</v>
      </c>
      <c r="H145" s="29" t="s">
        <v>49</v>
      </c>
      <c r="I145" s="30">
        <v>65</v>
      </c>
      <c r="J145" s="30">
        <v>75</v>
      </c>
      <c r="K145" s="28" t="s">
        <v>2194</v>
      </c>
      <c r="L145" s="16" t="s">
        <v>2195</v>
      </c>
      <c r="M145" s="28" t="s">
        <v>2196</v>
      </c>
      <c r="N145" s="28" t="s">
        <v>2197</v>
      </c>
      <c r="O145" s="28" t="s">
        <v>2198</v>
      </c>
      <c r="P145" s="31"/>
      <c r="Q145" s="38"/>
      <c r="R145" s="38"/>
      <c r="S145" s="38"/>
      <c r="T145" s="38"/>
      <c r="U145" s="38"/>
      <c r="V145" s="38"/>
      <c r="W145" s="38"/>
      <c r="X145" s="38"/>
      <c r="Y145" s="38"/>
      <c r="Z145" s="38"/>
      <c r="AA145" s="38"/>
      <c r="AB145" s="38"/>
      <c r="AC145" s="38"/>
      <c r="AD145" s="38"/>
      <c r="AE145" s="38"/>
      <c r="AF145" s="38"/>
    </row>
    <row r="146" spans="2:32" s="19" customFormat="1" ht="43.5" hidden="1" x14ac:dyDescent="0.35">
      <c r="B146" s="26" t="s">
        <v>1096</v>
      </c>
      <c r="C146" s="27" t="s">
        <v>14</v>
      </c>
      <c r="D146" s="27" t="s">
        <v>53</v>
      </c>
      <c r="E146" s="28" t="s">
        <v>1101</v>
      </c>
      <c r="F146" s="29" t="s">
        <v>62</v>
      </c>
      <c r="G146" s="29" t="s">
        <v>45</v>
      </c>
      <c r="H146" s="29" t="s">
        <v>57</v>
      </c>
      <c r="I146" s="30">
        <v>65</v>
      </c>
      <c r="J146" s="30">
        <v>80</v>
      </c>
      <c r="K146" s="28" t="s">
        <v>1102</v>
      </c>
      <c r="L146" s="16" t="s">
        <v>1103</v>
      </c>
      <c r="M146" s="28" t="s">
        <v>1104</v>
      </c>
      <c r="N146" s="28" t="s">
        <v>1105</v>
      </c>
      <c r="O146" s="28" t="s">
        <v>1106</v>
      </c>
      <c r="P146" s="31"/>
      <c r="Q146" s="38"/>
      <c r="R146" s="38"/>
      <c r="S146" s="38"/>
      <c r="T146" s="38"/>
      <c r="U146" s="38"/>
      <c r="V146" s="38"/>
      <c r="W146" s="38"/>
      <c r="X146" s="38"/>
      <c r="Y146" s="38"/>
      <c r="Z146" s="38"/>
      <c r="AA146" s="38"/>
      <c r="AB146" s="38"/>
      <c r="AC146" s="38"/>
      <c r="AD146" s="38"/>
      <c r="AE146" s="38"/>
      <c r="AF146" s="38"/>
    </row>
    <row r="147" spans="2:32" s="19" customFormat="1" ht="116" hidden="1" x14ac:dyDescent="0.35">
      <c r="B147" s="26" t="s">
        <v>1337</v>
      </c>
      <c r="C147" s="27" t="s">
        <v>14</v>
      </c>
      <c r="D147" s="27" t="s">
        <v>15</v>
      </c>
      <c r="E147" s="28" t="s">
        <v>48</v>
      </c>
      <c r="F147" s="29" t="s">
        <v>44</v>
      </c>
      <c r="G147" s="29" t="s">
        <v>45</v>
      </c>
      <c r="H147" s="29" t="s">
        <v>49</v>
      </c>
      <c r="I147" s="30">
        <v>65</v>
      </c>
      <c r="J147" s="30">
        <v>70</v>
      </c>
      <c r="K147" s="28" t="s">
        <v>1344</v>
      </c>
      <c r="L147" s="16" t="s">
        <v>1345</v>
      </c>
      <c r="M147" s="28" t="s">
        <v>1346</v>
      </c>
      <c r="N147" s="28" t="s">
        <v>1347</v>
      </c>
      <c r="O147" s="28" t="s">
        <v>1348</v>
      </c>
      <c r="P147" s="31" t="s">
        <v>1349</v>
      </c>
      <c r="Q147" s="38"/>
      <c r="R147" s="38"/>
      <c r="S147" s="38"/>
      <c r="T147" s="38"/>
      <c r="U147" s="38"/>
      <c r="V147" s="38"/>
      <c r="W147" s="38"/>
      <c r="X147" s="38"/>
      <c r="Y147" s="38"/>
      <c r="Z147" s="38"/>
      <c r="AA147" s="38"/>
      <c r="AB147" s="38"/>
      <c r="AC147" s="38"/>
      <c r="AD147" s="38"/>
      <c r="AE147" s="38"/>
      <c r="AF147" s="38"/>
    </row>
    <row r="148" spans="2:32" s="19" customFormat="1" ht="72.5" hidden="1" x14ac:dyDescent="0.35">
      <c r="B148" s="26" t="s">
        <v>1368</v>
      </c>
      <c r="C148" s="27" t="s">
        <v>14</v>
      </c>
      <c r="D148" s="27" t="s">
        <v>42</v>
      </c>
      <c r="E148" s="28" t="s">
        <v>48</v>
      </c>
      <c r="F148" s="29" t="s">
        <v>44</v>
      </c>
      <c r="G148" s="29" t="s">
        <v>45</v>
      </c>
      <c r="H148" s="29" t="s">
        <v>49</v>
      </c>
      <c r="I148" s="30">
        <v>65.5</v>
      </c>
      <c r="J148" s="30">
        <v>68</v>
      </c>
      <c r="K148" s="28" t="s">
        <v>2339</v>
      </c>
      <c r="L148" s="16" t="s">
        <v>1379</v>
      </c>
      <c r="M148" s="28" t="s">
        <v>1380</v>
      </c>
      <c r="N148" s="28" t="s">
        <v>1381</v>
      </c>
      <c r="O148" s="28" t="s">
        <v>1382</v>
      </c>
      <c r="P148" s="31" t="s">
        <v>1383</v>
      </c>
      <c r="Q148" s="38"/>
      <c r="R148" s="38"/>
      <c r="S148" s="38"/>
      <c r="T148" s="38"/>
      <c r="U148" s="38"/>
      <c r="V148" s="38"/>
      <c r="W148" s="38"/>
      <c r="X148" s="38"/>
      <c r="Y148" s="38"/>
      <c r="Z148" s="38"/>
      <c r="AA148" s="38"/>
      <c r="AB148" s="38"/>
      <c r="AC148" s="38"/>
      <c r="AD148" s="38"/>
      <c r="AE148" s="38"/>
      <c r="AF148" s="38"/>
    </row>
    <row r="149" spans="2:32" s="19" customFormat="1" ht="43.5" hidden="1" x14ac:dyDescent="0.35">
      <c r="B149" s="26" t="s">
        <v>947</v>
      </c>
      <c r="C149" s="27" t="s">
        <v>14</v>
      </c>
      <c r="D149" s="27" t="s">
        <v>55</v>
      </c>
      <c r="E149" s="28" t="s">
        <v>998</v>
      </c>
      <c r="F149" s="29" t="s">
        <v>17</v>
      </c>
      <c r="G149" s="29" t="s">
        <v>18</v>
      </c>
      <c r="H149" s="29" t="s">
        <v>57</v>
      </c>
      <c r="I149" s="30">
        <v>66</v>
      </c>
      <c r="J149" s="30">
        <v>75</v>
      </c>
      <c r="K149" s="28" t="s">
        <v>999</v>
      </c>
      <c r="L149" s="16" t="s">
        <v>1000</v>
      </c>
      <c r="M149" s="28" t="s">
        <v>1001</v>
      </c>
      <c r="N149" s="28" t="s">
        <v>1002</v>
      </c>
      <c r="O149" s="28" t="s">
        <v>1003</v>
      </c>
      <c r="P149" s="31"/>
      <c r="Q149" s="38"/>
      <c r="R149" s="38"/>
      <c r="S149" s="38"/>
      <c r="T149" s="38"/>
      <c r="U149" s="38"/>
      <c r="V149" s="38"/>
      <c r="W149" s="38"/>
      <c r="X149" s="38"/>
      <c r="Y149" s="38"/>
      <c r="Z149" s="38"/>
      <c r="AA149" s="38"/>
      <c r="AB149" s="38"/>
      <c r="AC149" s="38"/>
      <c r="AD149" s="38"/>
      <c r="AE149" s="38"/>
      <c r="AF149" s="38"/>
    </row>
    <row r="150" spans="2:32" s="19" customFormat="1" ht="58" hidden="1" x14ac:dyDescent="0.35">
      <c r="B150" s="26" t="s">
        <v>1096</v>
      </c>
      <c r="C150" s="27" t="s">
        <v>14</v>
      </c>
      <c r="D150" s="27" t="s">
        <v>53</v>
      </c>
      <c r="E150" s="28" t="s">
        <v>1107</v>
      </c>
      <c r="F150" s="29" t="s">
        <v>62</v>
      </c>
      <c r="G150" s="29" t="s">
        <v>45</v>
      </c>
      <c r="H150" s="29" t="s">
        <v>57</v>
      </c>
      <c r="I150" s="30">
        <v>66</v>
      </c>
      <c r="J150" s="30">
        <v>85</v>
      </c>
      <c r="K150" s="28" t="s">
        <v>1102</v>
      </c>
      <c r="L150" s="16" t="s">
        <v>1108</v>
      </c>
      <c r="M150" s="28" t="s">
        <v>1104</v>
      </c>
      <c r="N150" s="28" t="s">
        <v>1109</v>
      </c>
      <c r="O150" s="28" t="s">
        <v>1110</v>
      </c>
      <c r="P150" s="31"/>
      <c r="Q150" s="38"/>
      <c r="R150" s="38"/>
      <c r="S150" s="38"/>
      <c r="T150" s="38"/>
      <c r="U150" s="38"/>
      <c r="V150" s="38"/>
      <c r="W150" s="38"/>
      <c r="X150" s="38"/>
      <c r="Y150" s="38"/>
      <c r="Z150" s="38"/>
      <c r="AA150" s="38"/>
      <c r="AB150" s="38"/>
      <c r="AC150" s="38"/>
      <c r="AD150" s="38"/>
      <c r="AE150" s="38"/>
      <c r="AF150" s="38"/>
    </row>
    <row r="151" spans="2:32" s="19" customFormat="1" ht="87" hidden="1" x14ac:dyDescent="0.35">
      <c r="B151" s="26" t="s">
        <v>2174</v>
      </c>
      <c r="C151" s="27" t="s">
        <v>14</v>
      </c>
      <c r="D151" s="27" t="s">
        <v>53</v>
      </c>
      <c r="E151" s="28" t="s">
        <v>26</v>
      </c>
      <c r="F151" s="29" t="s">
        <v>17</v>
      </c>
      <c r="G151" s="29" t="s">
        <v>18</v>
      </c>
      <c r="H151" s="29" t="s">
        <v>27</v>
      </c>
      <c r="I151" s="30">
        <v>66.67</v>
      </c>
      <c r="J151" s="30">
        <v>100</v>
      </c>
      <c r="K151" s="28" t="s">
        <v>2199</v>
      </c>
      <c r="L151" s="16" t="s">
        <v>2200</v>
      </c>
      <c r="M151" s="28" t="s">
        <v>2201</v>
      </c>
      <c r="N151" s="28" t="s">
        <v>2202</v>
      </c>
      <c r="O151" s="28" t="s">
        <v>2203</v>
      </c>
      <c r="P151" s="31"/>
      <c r="Q151" s="38"/>
      <c r="R151" s="38"/>
      <c r="S151" s="38"/>
      <c r="T151" s="38"/>
      <c r="U151" s="38"/>
      <c r="V151" s="38"/>
      <c r="W151" s="38"/>
      <c r="X151" s="38"/>
      <c r="Y151" s="38"/>
      <c r="Z151" s="38"/>
      <c r="AA151" s="38"/>
      <c r="AB151" s="38"/>
      <c r="AC151" s="38"/>
      <c r="AD151" s="38"/>
      <c r="AE151" s="38"/>
      <c r="AF151" s="38"/>
    </row>
    <row r="152" spans="2:32" s="19" customFormat="1" ht="43.5" hidden="1" x14ac:dyDescent="0.35">
      <c r="B152" s="26" t="s">
        <v>468</v>
      </c>
      <c r="C152" s="27" t="s">
        <v>14</v>
      </c>
      <c r="D152" s="27" t="s">
        <v>53</v>
      </c>
      <c r="E152" s="28" t="s">
        <v>507</v>
      </c>
      <c r="F152" s="29" t="s">
        <v>44</v>
      </c>
      <c r="G152" s="29" t="s">
        <v>45</v>
      </c>
      <c r="H152" s="29" t="s">
        <v>19</v>
      </c>
      <c r="I152" s="30">
        <v>66.709999999999994</v>
      </c>
      <c r="J152" s="30">
        <v>75</v>
      </c>
      <c r="K152" s="28" t="s">
        <v>502</v>
      </c>
      <c r="L152" s="16" t="s">
        <v>508</v>
      </c>
      <c r="M152" s="28" t="s">
        <v>504</v>
      </c>
      <c r="N152" s="28" t="s">
        <v>505</v>
      </c>
      <c r="O152" s="28" t="s">
        <v>506</v>
      </c>
      <c r="P152" s="31"/>
      <c r="Q152" s="38"/>
      <c r="R152" s="38"/>
      <c r="S152" s="38"/>
      <c r="T152" s="38"/>
      <c r="U152" s="38"/>
      <c r="V152" s="38"/>
      <c r="W152" s="38"/>
      <c r="X152" s="38"/>
      <c r="Y152" s="38"/>
      <c r="Z152" s="38"/>
      <c r="AA152" s="38"/>
      <c r="AB152" s="38"/>
      <c r="AC152" s="38"/>
      <c r="AD152" s="38"/>
      <c r="AE152" s="38"/>
      <c r="AF152" s="38"/>
    </row>
    <row r="153" spans="2:32" s="19" customFormat="1" ht="43.5" hidden="1" x14ac:dyDescent="0.35">
      <c r="B153" s="26" t="s">
        <v>698</v>
      </c>
      <c r="C153" s="27" t="s">
        <v>14</v>
      </c>
      <c r="D153" s="27" t="s">
        <v>53</v>
      </c>
      <c r="E153" s="28" t="s">
        <v>26</v>
      </c>
      <c r="F153" s="29" t="s">
        <v>17</v>
      </c>
      <c r="G153" s="29" t="s">
        <v>18</v>
      </c>
      <c r="H153" s="29" t="s">
        <v>27</v>
      </c>
      <c r="I153" s="30">
        <v>67.349999999999994</v>
      </c>
      <c r="J153" s="30">
        <v>100</v>
      </c>
      <c r="K153" s="28" t="s">
        <v>714</v>
      </c>
      <c r="L153" s="16" t="s">
        <v>715</v>
      </c>
      <c r="M153" s="28" t="s">
        <v>716</v>
      </c>
      <c r="N153" s="28" t="s">
        <v>717</v>
      </c>
      <c r="O153" s="28" t="s">
        <v>718</v>
      </c>
      <c r="P153" s="31"/>
      <c r="Q153" s="38"/>
      <c r="R153" s="38"/>
      <c r="S153" s="38"/>
      <c r="T153" s="38"/>
      <c r="U153" s="38"/>
      <c r="V153" s="38"/>
      <c r="W153" s="38"/>
      <c r="X153" s="38"/>
      <c r="Y153" s="38"/>
      <c r="Z153" s="38"/>
      <c r="AA153" s="38"/>
      <c r="AB153" s="38"/>
      <c r="AC153" s="38"/>
      <c r="AD153" s="38"/>
      <c r="AE153" s="38"/>
      <c r="AF153" s="38"/>
    </row>
    <row r="154" spans="2:32" s="19" customFormat="1" ht="72.5" hidden="1" x14ac:dyDescent="0.35">
      <c r="B154" s="26" t="s">
        <v>258</v>
      </c>
      <c r="C154" s="27" t="s">
        <v>14</v>
      </c>
      <c r="D154" s="27" t="s">
        <v>15</v>
      </c>
      <c r="E154" s="28" t="s">
        <v>26</v>
      </c>
      <c r="F154" s="29" t="s">
        <v>17</v>
      </c>
      <c r="G154" s="29" t="s">
        <v>18</v>
      </c>
      <c r="H154" s="29" t="s">
        <v>27</v>
      </c>
      <c r="I154" s="30">
        <v>67.38</v>
      </c>
      <c r="J154" s="30">
        <v>75</v>
      </c>
      <c r="K154" s="28" t="s">
        <v>272</v>
      </c>
      <c r="L154" s="16" t="s">
        <v>273</v>
      </c>
      <c r="M154" s="28" t="s">
        <v>274</v>
      </c>
      <c r="N154" s="28" t="s">
        <v>275</v>
      </c>
      <c r="O154" s="28" t="s">
        <v>276</v>
      </c>
      <c r="P154" s="31"/>
      <c r="Q154" s="38"/>
      <c r="R154" s="38"/>
      <c r="S154" s="38"/>
      <c r="T154" s="38"/>
      <c r="U154" s="38"/>
      <c r="V154" s="38"/>
      <c r="W154" s="38"/>
      <c r="X154" s="38"/>
      <c r="Y154" s="38"/>
      <c r="Z154" s="38"/>
      <c r="AA154" s="38"/>
      <c r="AB154" s="38"/>
      <c r="AC154" s="38"/>
      <c r="AD154" s="38"/>
      <c r="AE154" s="38"/>
      <c r="AF154" s="38"/>
    </row>
    <row r="155" spans="2:32" s="19" customFormat="1" ht="203" hidden="1" x14ac:dyDescent="0.35">
      <c r="B155" s="26" t="s">
        <v>1688</v>
      </c>
      <c r="C155" s="27" t="s">
        <v>14</v>
      </c>
      <c r="D155" s="27" t="s">
        <v>15</v>
      </c>
      <c r="E155" s="28" t="s">
        <v>1690</v>
      </c>
      <c r="F155" s="29" t="s">
        <v>17</v>
      </c>
      <c r="G155" s="29" t="s">
        <v>18</v>
      </c>
      <c r="H155" s="29" t="s">
        <v>57</v>
      </c>
      <c r="I155" s="30">
        <v>67.78</v>
      </c>
      <c r="J155" s="30">
        <v>70</v>
      </c>
      <c r="K155" s="28" t="s">
        <v>95</v>
      </c>
      <c r="L155" s="16" t="s">
        <v>1691</v>
      </c>
      <c r="M155" s="28" t="s">
        <v>1692</v>
      </c>
      <c r="N155" s="28" t="s">
        <v>1693</v>
      </c>
      <c r="O155" s="28" t="s">
        <v>1694</v>
      </c>
      <c r="P155" s="31"/>
      <c r="Q155" s="38"/>
      <c r="R155" s="38"/>
      <c r="S155" s="38"/>
      <c r="T155" s="38"/>
      <c r="U155" s="38"/>
      <c r="V155" s="38"/>
      <c r="W155" s="38"/>
      <c r="X155" s="38"/>
      <c r="Y155" s="38"/>
      <c r="Z155" s="38"/>
      <c r="AA155" s="38"/>
      <c r="AB155" s="38"/>
      <c r="AC155" s="38"/>
      <c r="AD155" s="38"/>
      <c r="AE155" s="38"/>
      <c r="AF155" s="38"/>
    </row>
    <row r="156" spans="2:32" s="19" customFormat="1" ht="72.5" hidden="1" x14ac:dyDescent="0.35">
      <c r="B156" s="26" t="s">
        <v>1547</v>
      </c>
      <c r="C156" s="27" t="s">
        <v>14</v>
      </c>
      <c r="D156" s="27" t="s">
        <v>53</v>
      </c>
      <c r="E156" s="28" t="s">
        <v>1580</v>
      </c>
      <c r="F156" s="29" t="s">
        <v>50</v>
      </c>
      <c r="G156" s="29" t="s">
        <v>51</v>
      </c>
      <c r="H156" s="29" t="s">
        <v>101</v>
      </c>
      <c r="I156" s="30">
        <v>68.599999999999994</v>
      </c>
      <c r="J156" s="30">
        <v>72</v>
      </c>
      <c r="K156" s="28" t="s">
        <v>1581</v>
      </c>
      <c r="L156" s="16" t="s">
        <v>1582</v>
      </c>
      <c r="M156" s="28" t="s">
        <v>1583</v>
      </c>
      <c r="N156" s="28" t="s">
        <v>1584</v>
      </c>
      <c r="O156" s="28" t="s">
        <v>1585</v>
      </c>
      <c r="P156" s="31"/>
      <c r="Q156" s="38"/>
      <c r="R156" s="38"/>
      <c r="S156" s="38"/>
      <c r="T156" s="38"/>
      <c r="U156" s="38"/>
      <c r="V156" s="38"/>
      <c r="W156" s="38"/>
      <c r="X156" s="38"/>
      <c r="Y156" s="38"/>
      <c r="Z156" s="38"/>
      <c r="AA156" s="38"/>
      <c r="AB156" s="38"/>
      <c r="AC156" s="38"/>
      <c r="AD156" s="38"/>
      <c r="AE156" s="38"/>
      <c r="AF156" s="38"/>
    </row>
    <row r="157" spans="2:32" s="19" customFormat="1" ht="101.5" hidden="1" x14ac:dyDescent="0.35">
      <c r="B157" s="26" t="s">
        <v>1269</v>
      </c>
      <c r="C157" s="27" t="s">
        <v>14</v>
      </c>
      <c r="D157" s="27" t="s">
        <v>55</v>
      </c>
      <c r="E157" s="28" t="s">
        <v>54</v>
      </c>
      <c r="F157" s="29" t="s">
        <v>50</v>
      </c>
      <c r="G157" s="29" t="s">
        <v>51</v>
      </c>
      <c r="H157" s="29" t="s">
        <v>49</v>
      </c>
      <c r="I157" s="30">
        <v>68.87</v>
      </c>
      <c r="J157" s="30">
        <v>80</v>
      </c>
      <c r="K157" s="28" t="s">
        <v>1270</v>
      </c>
      <c r="L157" s="16" t="s">
        <v>1271</v>
      </c>
      <c r="M157" s="28" t="s">
        <v>1272</v>
      </c>
      <c r="N157" s="28" t="s">
        <v>1273</v>
      </c>
      <c r="O157" s="28" t="s">
        <v>1274</v>
      </c>
      <c r="P157" s="31" t="s">
        <v>1275</v>
      </c>
      <c r="Q157" s="38"/>
      <c r="R157" s="38"/>
      <c r="S157" s="38"/>
      <c r="T157" s="38"/>
      <c r="U157" s="38"/>
      <c r="V157" s="38"/>
      <c r="W157" s="38"/>
      <c r="X157" s="38"/>
      <c r="Y157" s="38"/>
      <c r="Z157" s="38"/>
      <c r="AA157" s="38"/>
      <c r="AB157" s="38"/>
      <c r="AC157" s="38"/>
      <c r="AD157" s="38"/>
      <c r="AE157" s="38"/>
      <c r="AF157" s="38"/>
    </row>
    <row r="158" spans="2:32" s="19" customFormat="1" ht="130.5" hidden="1" x14ac:dyDescent="0.35">
      <c r="B158" s="26" t="s">
        <v>565</v>
      </c>
      <c r="C158" s="27" t="s">
        <v>14</v>
      </c>
      <c r="D158" s="27" t="s">
        <v>53</v>
      </c>
      <c r="E158" s="28" t="s">
        <v>48</v>
      </c>
      <c r="F158" s="29" t="s">
        <v>44</v>
      </c>
      <c r="G158" s="29" t="s">
        <v>45</v>
      </c>
      <c r="H158" s="29" t="s">
        <v>49</v>
      </c>
      <c r="I158" s="30">
        <v>69</v>
      </c>
      <c r="J158" s="30">
        <v>75</v>
      </c>
      <c r="K158" s="28" t="s">
        <v>587</v>
      </c>
      <c r="L158" s="16" t="s">
        <v>588</v>
      </c>
      <c r="M158" s="28" t="s">
        <v>589</v>
      </c>
      <c r="N158" s="28" t="s">
        <v>590</v>
      </c>
      <c r="O158" s="28" t="s">
        <v>591</v>
      </c>
      <c r="P158" s="31"/>
      <c r="Q158" s="38"/>
      <c r="R158" s="38"/>
      <c r="S158" s="38"/>
      <c r="T158" s="38"/>
      <c r="U158" s="38"/>
      <c r="V158" s="38"/>
      <c r="W158" s="38"/>
      <c r="X158" s="38"/>
      <c r="Y158" s="38"/>
      <c r="Z158" s="38"/>
      <c r="AA158" s="38"/>
      <c r="AB158" s="38"/>
      <c r="AC158" s="38"/>
      <c r="AD158" s="38"/>
      <c r="AE158" s="38"/>
      <c r="AF158" s="38"/>
    </row>
    <row r="159" spans="2:32" s="19" customFormat="1" ht="43.5" hidden="1" x14ac:dyDescent="0.35">
      <c r="B159" s="26" t="s">
        <v>2030</v>
      </c>
      <c r="C159" s="27" t="s">
        <v>14</v>
      </c>
      <c r="D159" s="27" t="s">
        <v>15</v>
      </c>
      <c r="E159" s="28" t="s">
        <v>48</v>
      </c>
      <c r="F159" s="29" t="s">
        <v>44</v>
      </c>
      <c r="G159" s="29" t="s">
        <v>45</v>
      </c>
      <c r="H159" s="29" t="s">
        <v>49</v>
      </c>
      <c r="I159" s="30">
        <v>69.23</v>
      </c>
      <c r="J159" s="30">
        <v>85</v>
      </c>
      <c r="K159" s="28" t="s">
        <v>2044</v>
      </c>
      <c r="L159" s="16" t="s">
        <v>2045</v>
      </c>
      <c r="M159" s="28" t="s">
        <v>2046</v>
      </c>
      <c r="N159" s="28" t="s">
        <v>2047</v>
      </c>
      <c r="O159" s="28" t="s">
        <v>2048</v>
      </c>
      <c r="P159" s="31"/>
      <c r="Q159" s="38"/>
      <c r="R159" s="38"/>
      <c r="S159" s="38"/>
      <c r="T159" s="38"/>
      <c r="U159" s="38"/>
      <c r="V159" s="38"/>
      <c r="W159" s="38"/>
      <c r="X159" s="38"/>
      <c r="Y159" s="38"/>
      <c r="Z159" s="38"/>
      <c r="AA159" s="38"/>
      <c r="AB159" s="38"/>
      <c r="AC159" s="38"/>
      <c r="AD159" s="38"/>
      <c r="AE159" s="38"/>
      <c r="AF159" s="38"/>
    </row>
    <row r="160" spans="2:32" s="19" customFormat="1" ht="58" hidden="1" x14ac:dyDescent="0.35">
      <c r="B160" s="26" t="s">
        <v>651</v>
      </c>
      <c r="C160" s="27" t="s">
        <v>14</v>
      </c>
      <c r="D160" s="27" t="s">
        <v>55</v>
      </c>
      <c r="E160" s="28" t="s">
        <v>688</v>
      </c>
      <c r="F160" s="29" t="s">
        <v>17</v>
      </c>
      <c r="G160" s="29" t="s">
        <v>18</v>
      </c>
      <c r="H160" s="29" t="s">
        <v>19</v>
      </c>
      <c r="I160" s="30">
        <v>69.34</v>
      </c>
      <c r="J160" s="30">
        <v>85</v>
      </c>
      <c r="K160" s="28" t="s">
        <v>689</v>
      </c>
      <c r="L160" s="16" t="s">
        <v>690</v>
      </c>
      <c r="M160" s="28" t="s">
        <v>691</v>
      </c>
      <c r="N160" s="28" t="s">
        <v>692</v>
      </c>
      <c r="O160" s="28" t="s">
        <v>693</v>
      </c>
      <c r="P160" s="31"/>
      <c r="Q160" s="38"/>
      <c r="R160" s="38"/>
      <c r="S160" s="38"/>
      <c r="T160" s="38"/>
      <c r="U160" s="38"/>
      <c r="V160" s="38"/>
      <c r="W160" s="38"/>
      <c r="X160" s="38"/>
      <c r="Y160" s="38"/>
      <c r="Z160" s="38"/>
      <c r="AA160" s="38"/>
      <c r="AB160" s="38"/>
      <c r="AC160" s="38"/>
      <c r="AD160" s="38"/>
      <c r="AE160" s="38"/>
      <c r="AF160" s="38"/>
    </row>
    <row r="161" spans="2:32" s="19" customFormat="1" ht="58" hidden="1" x14ac:dyDescent="0.35">
      <c r="B161" s="26" t="s">
        <v>512</v>
      </c>
      <c r="C161" s="27" t="s">
        <v>14</v>
      </c>
      <c r="D161" s="27" t="s">
        <v>55</v>
      </c>
      <c r="E161" s="28" t="s">
        <v>48</v>
      </c>
      <c r="F161" s="29" t="s">
        <v>44</v>
      </c>
      <c r="G161" s="29" t="s">
        <v>45</v>
      </c>
      <c r="H161" s="29" t="s">
        <v>49</v>
      </c>
      <c r="I161" s="30">
        <v>70</v>
      </c>
      <c r="J161" s="30">
        <v>75</v>
      </c>
      <c r="K161" s="28" t="s">
        <v>534</v>
      </c>
      <c r="L161" s="16" t="s">
        <v>535</v>
      </c>
      <c r="M161" s="28" t="s">
        <v>536</v>
      </c>
      <c r="N161" s="28" t="s">
        <v>537</v>
      </c>
      <c r="O161" s="28" t="s">
        <v>538</v>
      </c>
      <c r="P161" s="31"/>
      <c r="Q161" s="38"/>
      <c r="R161" s="38"/>
      <c r="S161" s="38"/>
      <c r="T161" s="38"/>
      <c r="U161" s="38"/>
      <c r="V161" s="38"/>
      <c r="W161" s="38"/>
      <c r="X161" s="38"/>
      <c r="Y161" s="38"/>
      <c r="Z161" s="38"/>
      <c r="AA161" s="38"/>
      <c r="AB161" s="38"/>
      <c r="AC161" s="38"/>
      <c r="AD161" s="38"/>
      <c r="AE161" s="38"/>
      <c r="AF161" s="38"/>
    </row>
    <row r="162" spans="2:32" s="19" customFormat="1" ht="72.5" hidden="1" x14ac:dyDescent="0.35">
      <c r="B162" s="26" t="s">
        <v>1782</v>
      </c>
      <c r="C162" s="27" t="s">
        <v>14</v>
      </c>
      <c r="D162" s="27" t="s">
        <v>15</v>
      </c>
      <c r="E162" s="28" t="s">
        <v>48</v>
      </c>
      <c r="F162" s="29" t="s">
        <v>44</v>
      </c>
      <c r="G162" s="29" t="s">
        <v>45</v>
      </c>
      <c r="H162" s="29" t="s">
        <v>49</v>
      </c>
      <c r="I162" s="30">
        <v>70.599999999999994</v>
      </c>
      <c r="J162" s="30">
        <v>85</v>
      </c>
      <c r="K162" s="28" t="s">
        <v>1803</v>
      </c>
      <c r="L162" s="16" t="s">
        <v>1804</v>
      </c>
      <c r="M162" s="28" t="s">
        <v>1805</v>
      </c>
      <c r="N162" s="28" t="s">
        <v>1806</v>
      </c>
      <c r="O162" s="28" t="s">
        <v>1807</v>
      </c>
      <c r="P162" s="31"/>
      <c r="Q162" s="38"/>
      <c r="R162" s="38"/>
      <c r="S162" s="38"/>
      <c r="T162" s="38"/>
      <c r="U162" s="38"/>
      <c r="V162" s="38"/>
      <c r="W162" s="38"/>
      <c r="X162" s="38"/>
      <c r="Y162" s="38"/>
      <c r="Z162" s="38"/>
      <c r="AA162" s="38"/>
      <c r="AB162" s="38"/>
      <c r="AC162" s="38"/>
      <c r="AD162" s="38"/>
      <c r="AE162" s="38"/>
      <c r="AF162" s="38"/>
    </row>
    <row r="163" spans="2:32" s="19" customFormat="1" ht="87" hidden="1" x14ac:dyDescent="0.35">
      <c r="B163" s="26" t="s">
        <v>1637</v>
      </c>
      <c r="C163" s="27" t="s">
        <v>14</v>
      </c>
      <c r="D163" s="27" t="s">
        <v>42</v>
      </c>
      <c r="E163" s="28" t="s">
        <v>48</v>
      </c>
      <c r="F163" s="29" t="s">
        <v>44</v>
      </c>
      <c r="G163" s="29" t="s">
        <v>45</v>
      </c>
      <c r="H163" s="29" t="s">
        <v>49</v>
      </c>
      <c r="I163" s="30">
        <v>71</v>
      </c>
      <c r="J163" s="30">
        <v>80</v>
      </c>
      <c r="K163" s="28" t="s">
        <v>1656</v>
      </c>
      <c r="L163" s="16" t="s">
        <v>1657</v>
      </c>
      <c r="M163" s="28" t="s">
        <v>1658</v>
      </c>
      <c r="N163" s="28" t="s">
        <v>1659</v>
      </c>
      <c r="O163" s="28" t="s">
        <v>1660</v>
      </c>
      <c r="P163" s="31" t="s">
        <v>1661</v>
      </c>
      <c r="Q163" s="38"/>
      <c r="R163" s="38"/>
      <c r="S163" s="38"/>
      <c r="T163" s="38"/>
      <c r="U163" s="38"/>
      <c r="V163" s="38"/>
      <c r="W163" s="38"/>
      <c r="X163" s="38"/>
      <c r="Y163" s="38"/>
      <c r="Z163" s="38"/>
      <c r="AA163" s="38"/>
      <c r="AB163" s="38"/>
      <c r="AC163" s="38"/>
      <c r="AD163" s="38"/>
      <c r="AE163" s="38"/>
      <c r="AF163" s="38"/>
    </row>
    <row r="164" spans="2:32" s="19" customFormat="1" ht="43.5" hidden="1" x14ac:dyDescent="0.35">
      <c r="B164" s="26" t="s">
        <v>651</v>
      </c>
      <c r="C164" s="27" t="s">
        <v>14</v>
      </c>
      <c r="D164" s="27" t="s">
        <v>55</v>
      </c>
      <c r="E164" s="28" t="s">
        <v>52</v>
      </c>
      <c r="F164" s="29" t="s">
        <v>50</v>
      </c>
      <c r="G164" s="29" t="s">
        <v>51</v>
      </c>
      <c r="H164" s="29" t="s">
        <v>49</v>
      </c>
      <c r="I164" s="30">
        <v>71</v>
      </c>
      <c r="J164" s="30">
        <v>85</v>
      </c>
      <c r="K164" s="28" t="s">
        <v>652</v>
      </c>
      <c r="L164" s="16" t="s">
        <v>662</v>
      </c>
      <c r="M164" s="28" t="s">
        <v>663</v>
      </c>
      <c r="N164" s="28" t="s">
        <v>664</v>
      </c>
      <c r="O164" s="28" t="s">
        <v>665</v>
      </c>
      <c r="P164" s="31"/>
      <c r="Q164" s="38"/>
      <c r="R164" s="38"/>
      <c r="S164" s="38"/>
      <c r="T164" s="38"/>
      <c r="U164" s="38"/>
      <c r="V164" s="38"/>
      <c r="W164" s="38"/>
      <c r="X164" s="38"/>
      <c r="Y164" s="38"/>
      <c r="Z164" s="38"/>
      <c r="AA164" s="38"/>
      <c r="AB164" s="38"/>
      <c r="AC164" s="38"/>
      <c r="AD164" s="38"/>
      <c r="AE164" s="38"/>
      <c r="AF164" s="38"/>
    </row>
    <row r="165" spans="2:32" s="19" customFormat="1" ht="58" hidden="1" x14ac:dyDescent="0.35">
      <c r="B165" s="26" t="s">
        <v>1096</v>
      </c>
      <c r="C165" s="27" t="s">
        <v>14</v>
      </c>
      <c r="D165" s="27" t="s">
        <v>53</v>
      </c>
      <c r="E165" s="28" t="s">
        <v>1111</v>
      </c>
      <c r="F165" s="29" t="s">
        <v>62</v>
      </c>
      <c r="G165" s="29" t="s">
        <v>45</v>
      </c>
      <c r="H165" s="29" t="s">
        <v>57</v>
      </c>
      <c r="I165" s="30">
        <v>72</v>
      </c>
      <c r="J165" s="30">
        <v>85</v>
      </c>
      <c r="K165" s="28" t="s">
        <v>1102</v>
      </c>
      <c r="L165" s="16" t="s">
        <v>1108</v>
      </c>
      <c r="M165" s="28" t="s">
        <v>1104</v>
      </c>
      <c r="N165" s="28" t="s">
        <v>1109</v>
      </c>
      <c r="O165" s="28" t="s">
        <v>1110</v>
      </c>
      <c r="P165" s="31"/>
      <c r="Q165" s="38"/>
      <c r="R165" s="38"/>
      <c r="S165" s="38"/>
      <c r="T165" s="38"/>
      <c r="U165" s="38"/>
      <c r="V165" s="38"/>
      <c r="W165" s="38"/>
      <c r="X165" s="38"/>
      <c r="Y165" s="38"/>
      <c r="Z165" s="38"/>
      <c r="AA165" s="38"/>
      <c r="AB165" s="38"/>
      <c r="AC165" s="38"/>
      <c r="AD165" s="38"/>
      <c r="AE165" s="38"/>
      <c r="AF165" s="38"/>
    </row>
    <row r="166" spans="2:32" s="19" customFormat="1" ht="58" hidden="1" x14ac:dyDescent="0.35">
      <c r="B166" s="26" t="s">
        <v>1096</v>
      </c>
      <c r="C166" s="27" t="s">
        <v>14</v>
      </c>
      <c r="D166" s="27" t="s">
        <v>53</v>
      </c>
      <c r="E166" s="28" t="s">
        <v>1117</v>
      </c>
      <c r="F166" s="29" t="s">
        <v>62</v>
      </c>
      <c r="G166" s="29" t="s">
        <v>45</v>
      </c>
      <c r="H166" s="29" t="s">
        <v>57</v>
      </c>
      <c r="I166" s="30">
        <v>72</v>
      </c>
      <c r="J166" s="30">
        <v>75</v>
      </c>
      <c r="K166" s="28" t="s">
        <v>1118</v>
      </c>
      <c r="L166" s="16" t="s">
        <v>1119</v>
      </c>
      <c r="M166" s="28" t="s">
        <v>1120</v>
      </c>
      <c r="N166" s="28" t="s">
        <v>1121</v>
      </c>
      <c r="O166" s="28" t="s">
        <v>1122</v>
      </c>
      <c r="P166" s="31"/>
      <c r="Q166" s="38"/>
      <c r="R166" s="38"/>
      <c r="S166" s="38"/>
      <c r="T166" s="38"/>
      <c r="U166" s="38"/>
      <c r="V166" s="38"/>
      <c r="W166" s="38"/>
      <c r="X166" s="38"/>
      <c r="Y166" s="38"/>
      <c r="Z166" s="38"/>
      <c r="AA166" s="38"/>
      <c r="AB166" s="38"/>
      <c r="AC166" s="38"/>
      <c r="AD166" s="38"/>
      <c r="AE166" s="38"/>
      <c r="AF166" s="38"/>
    </row>
    <row r="167" spans="2:32" s="19" customFormat="1" ht="43.5" hidden="1" x14ac:dyDescent="0.35">
      <c r="B167" s="26" t="s">
        <v>258</v>
      </c>
      <c r="C167" s="27" t="s">
        <v>14</v>
      </c>
      <c r="D167" s="27" t="s">
        <v>15</v>
      </c>
      <c r="E167" s="28" t="s">
        <v>277</v>
      </c>
      <c r="F167" s="29" t="s">
        <v>44</v>
      </c>
      <c r="G167" s="29" t="s">
        <v>45</v>
      </c>
      <c r="H167" s="29" t="s">
        <v>101</v>
      </c>
      <c r="I167" s="30">
        <v>72</v>
      </c>
      <c r="J167" s="30">
        <v>75</v>
      </c>
      <c r="K167" s="28" t="s">
        <v>85</v>
      </c>
      <c r="L167" s="16" t="s">
        <v>278</v>
      </c>
      <c r="M167" s="28" t="s">
        <v>270</v>
      </c>
      <c r="N167" s="28" t="s">
        <v>88</v>
      </c>
      <c r="O167" s="28" t="s">
        <v>261</v>
      </c>
      <c r="P167" s="31"/>
      <c r="Q167" s="38"/>
      <c r="R167" s="38"/>
      <c r="S167" s="38"/>
      <c r="T167" s="38"/>
      <c r="U167" s="38"/>
      <c r="V167" s="38"/>
      <c r="W167" s="38"/>
      <c r="X167" s="38"/>
      <c r="Y167" s="38"/>
      <c r="Z167" s="38"/>
      <c r="AA167" s="38"/>
      <c r="AB167" s="38"/>
      <c r="AC167" s="38"/>
      <c r="AD167" s="38"/>
      <c r="AE167" s="38"/>
      <c r="AF167" s="38"/>
    </row>
    <row r="168" spans="2:32" s="19" customFormat="1" ht="29" hidden="1" x14ac:dyDescent="0.35">
      <c r="B168" s="26" t="s">
        <v>420</v>
      </c>
      <c r="C168" s="27" t="s">
        <v>14</v>
      </c>
      <c r="D168" s="27" t="s">
        <v>15</v>
      </c>
      <c r="E168" s="28" t="s">
        <v>455</v>
      </c>
      <c r="F168" s="29" t="s">
        <v>62</v>
      </c>
      <c r="G168" s="29" t="s">
        <v>45</v>
      </c>
      <c r="H168" s="29" t="s">
        <v>57</v>
      </c>
      <c r="I168" s="30">
        <v>72</v>
      </c>
      <c r="J168" s="30">
        <v>73</v>
      </c>
      <c r="K168" s="28" t="s">
        <v>456</v>
      </c>
      <c r="L168" s="16" t="s">
        <v>457</v>
      </c>
      <c r="M168" s="28" t="s">
        <v>458</v>
      </c>
      <c r="N168" s="28" t="s">
        <v>459</v>
      </c>
      <c r="O168" s="28" t="s">
        <v>460</v>
      </c>
      <c r="P168" s="31"/>
      <c r="Q168" s="38"/>
      <c r="R168" s="38"/>
      <c r="S168" s="38"/>
      <c r="T168" s="38"/>
      <c r="U168" s="38"/>
      <c r="V168" s="38"/>
      <c r="W168" s="38"/>
      <c r="X168" s="38"/>
      <c r="Y168" s="38"/>
      <c r="Z168" s="38"/>
      <c r="AA168" s="38"/>
      <c r="AB168" s="38"/>
      <c r="AC168" s="38"/>
      <c r="AD168" s="38"/>
      <c r="AE168" s="38"/>
      <c r="AF168" s="38"/>
    </row>
    <row r="169" spans="2:32" s="19" customFormat="1" ht="43.5" hidden="1" x14ac:dyDescent="0.35">
      <c r="B169" s="26" t="s">
        <v>1688</v>
      </c>
      <c r="C169" s="27" t="s">
        <v>14</v>
      </c>
      <c r="D169" s="27" t="s">
        <v>15</v>
      </c>
      <c r="E169" s="28" t="s">
        <v>48</v>
      </c>
      <c r="F169" s="29" t="s">
        <v>65</v>
      </c>
      <c r="G169" s="29" t="s">
        <v>66</v>
      </c>
      <c r="H169" s="29" t="s">
        <v>49</v>
      </c>
      <c r="I169" s="30">
        <v>72.5</v>
      </c>
      <c r="J169" s="30">
        <v>87</v>
      </c>
      <c r="K169" s="28" t="s">
        <v>85</v>
      </c>
      <c r="L169" s="16" t="s">
        <v>86</v>
      </c>
      <c r="M169" s="28" t="s">
        <v>75</v>
      </c>
      <c r="N169" s="28" t="s">
        <v>88</v>
      </c>
      <c r="O169" s="28" t="s">
        <v>77</v>
      </c>
      <c r="P169" s="31"/>
      <c r="Q169" s="38"/>
      <c r="R169" s="38"/>
      <c r="S169" s="38"/>
      <c r="T169" s="38"/>
      <c r="U169" s="38"/>
      <c r="V169" s="38"/>
      <c r="W169" s="38"/>
      <c r="X169" s="38"/>
      <c r="Y169" s="38"/>
      <c r="Z169" s="38"/>
      <c r="AA169" s="38"/>
      <c r="AB169" s="38"/>
      <c r="AC169" s="38"/>
      <c r="AD169" s="38"/>
      <c r="AE169" s="38"/>
      <c r="AF169" s="38"/>
    </row>
    <row r="170" spans="2:32" s="19" customFormat="1" ht="29" hidden="1" x14ac:dyDescent="0.35">
      <c r="B170" s="26" t="s">
        <v>1096</v>
      </c>
      <c r="C170" s="27" t="s">
        <v>14</v>
      </c>
      <c r="D170" s="27" t="s">
        <v>53</v>
      </c>
      <c r="E170" s="28" t="s">
        <v>1144</v>
      </c>
      <c r="F170" s="29" t="s">
        <v>65</v>
      </c>
      <c r="G170" s="29" t="s">
        <v>66</v>
      </c>
      <c r="H170" s="29" t="s">
        <v>64</v>
      </c>
      <c r="I170" s="30">
        <v>73</v>
      </c>
      <c r="J170" s="30">
        <v>75</v>
      </c>
      <c r="K170" s="28" t="s">
        <v>1118</v>
      </c>
      <c r="L170" s="16" t="s">
        <v>1145</v>
      </c>
      <c r="M170" s="28" t="s">
        <v>1146</v>
      </c>
      <c r="N170" s="28" t="s">
        <v>1147</v>
      </c>
      <c r="O170" s="28" t="s">
        <v>1148</v>
      </c>
      <c r="P170" s="31"/>
      <c r="Q170" s="38"/>
      <c r="R170" s="38"/>
      <c r="S170" s="38"/>
      <c r="T170" s="38"/>
      <c r="U170" s="38"/>
      <c r="V170" s="38"/>
      <c r="W170" s="38"/>
      <c r="X170" s="38"/>
      <c r="Y170" s="38"/>
      <c r="Z170" s="38"/>
      <c r="AA170" s="38"/>
      <c r="AB170" s="38"/>
      <c r="AC170" s="38"/>
      <c r="AD170" s="38"/>
      <c r="AE170" s="38"/>
      <c r="AF170" s="38"/>
    </row>
    <row r="171" spans="2:32" s="19" customFormat="1" ht="58" hidden="1" x14ac:dyDescent="0.35">
      <c r="B171" s="26" t="s">
        <v>286</v>
      </c>
      <c r="C171" s="27" t="s">
        <v>14</v>
      </c>
      <c r="D171" s="27" t="s">
        <v>15</v>
      </c>
      <c r="E171" s="28" t="s">
        <v>338</v>
      </c>
      <c r="F171" s="29" t="s">
        <v>17</v>
      </c>
      <c r="G171" s="29" t="s">
        <v>18</v>
      </c>
      <c r="H171" s="29" t="s">
        <v>57</v>
      </c>
      <c r="I171" s="30">
        <v>73.7</v>
      </c>
      <c r="J171" s="30">
        <v>80</v>
      </c>
      <c r="K171" s="28" t="s">
        <v>339</v>
      </c>
      <c r="L171" s="16" t="s">
        <v>340</v>
      </c>
      <c r="M171" s="28" t="s">
        <v>341</v>
      </c>
      <c r="N171" s="28" t="s">
        <v>342</v>
      </c>
      <c r="O171" s="28" t="s">
        <v>343</v>
      </c>
      <c r="P171" s="31" t="s">
        <v>344</v>
      </c>
      <c r="Q171" s="38"/>
      <c r="R171" s="38"/>
      <c r="S171" s="38"/>
      <c r="T171" s="38"/>
      <c r="U171" s="38"/>
      <c r="V171" s="38"/>
      <c r="W171" s="38"/>
      <c r="X171" s="38"/>
      <c r="Y171" s="38"/>
      <c r="Z171" s="38"/>
      <c r="AA171" s="38"/>
      <c r="AB171" s="38"/>
      <c r="AC171" s="38"/>
      <c r="AD171" s="38"/>
      <c r="AE171" s="38"/>
      <c r="AF171" s="38"/>
    </row>
    <row r="172" spans="2:32" s="19" customFormat="1" ht="43.5" hidden="1" x14ac:dyDescent="0.35">
      <c r="B172" s="26" t="s">
        <v>231</v>
      </c>
      <c r="C172" s="27" t="s">
        <v>14</v>
      </c>
      <c r="D172" s="27" t="s">
        <v>15</v>
      </c>
      <c r="E172" s="28" t="s">
        <v>26</v>
      </c>
      <c r="F172" s="29" t="s">
        <v>17</v>
      </c>
      <c r="G172" s="29" t="s">
        <v>18</v>
      </c>
      <c r="H172" s="29" t="s">
        <v>27</v>
      </c>
      <c r="I172" s="30">
        <v>74.8</v>
      </c>
      <c r="J172" s="30">
        <v>95</v>
      </c>
      <c r="K172" s="28" t="s">
        <v>253</v>
      </c>
      <c r="L172" s="16" t="s">
        <v>254</v>
      </c>
      <c r="M172" s="28" t="s">
        <v>255</v>
      </c>
      <c r="N172" s="28" t="s">
        <v>256</v>
      </c>
      <c r="O172" s="28" t="s">
        <v>257</v>
      </c>
      <c r="P172" s="31"/>
      <c r="Q172" s="38"/>
      <c r="R172" s="38"/>
      <c r="S172" s="38"/>
      <c r="T172" s="38"/>
      <c r="U172" s="38"/>
      <c r="V172" s="38"/>
      <c r="W172" s="38"/>
      <c r="X172" s="38"/>
      <c r="Y172" s="38"/>
      <c r="Z172" s="38"/>
      <c r="AA172" s="38"/>
      <c r="AB172" s="38"/>
      <c r="AC172" s="38"/>
      <c r="AD172" s="38"/>
      <c r="AE172" s="38"/>
      <c r="AF172" s="38"/>
    </row>
    <row r="173" spans="2:32" s="19" customFormat="1" ht="43.5" hidden="1" x14ac:dyDescent="0.35">
      <c r="B173" s="26" t="s">
        <v>1096</v>
      </c>
      <c r="C173" s="27" t="s">
        <v>14</v>
      </c>
      <c r="D173" s="27" t="s">
        <v>53</v>
      </c>
      <c r="E173" s="28" t="s">
        <v>1133</v>
      </c>
      <c r="F173" s="29" t="s">
        <v>62</v>
      </c>
      <c r="G173" s="29" t="s">
        <v>45</v>
      </c>
      <c r="H173" s="29" t="s">
        <v>57</v>
      </c>
      <c r="I173" s="30">
        <v>75</v>
      </c>
      <c r="J173" s="30">
        <v>75</v>
      </c>
      <c r="K173" s="28" t="s">
        <v>1134</v>
      </c>
      <c r="L173" s="16" t="s">
        <v>1135</v>
      </c>
      <c r="M173" s="28" t="s">
        <v>1136</v>
      </c>
      <c r="N173" s="28" t="s">
        <v>1137</v>
      </c>
      <c r="O173" s="28" t="s">
        <v>1138</v>
      </c>
      <c r="P173" s="31"/>
      <c r="Q173" s="38"/>
      <c r="R173" s="38"/>
      <c r="S173" s="38"/>
      <c r="T173" s="38"/>
      <c r="U173" s="38"/>
      <c r="V173" s="38"/>
      <c r="W173" s="38"/>
      <c r="X173" s="38"/>
      <c r="Y173" s="38"/>
      <c r="Z173" s="38"/>
      <c r="AA173" s="38"/>
      <c r="AB173" s="38"/>
      <c r="AC173" s="38"/>
      <c r="AD173" s="38"/>
      <c r="AE173" s="38"/>
      <c r="AF173" s="38"/>
    </row>
    <row r="174" spans="2:32" s="19" customFormat="1" ht="43.5" hidden="1" x14ac:dyDescent="0.35">
      <c r="B174" s="26" t="s">
        <v>1053</v>
      </c>
      <c r="C174" s="27" t="s">
        <v>14</v>
      </c>
      <c r="D174" s="27" t="s">
        <v>55</v>
      </c>
      <c r="E174" s="28" t="s">
        <v>48</v>
      </c>
      <c r="F174" s="29" t="s">
        <v>44</v>
      </c>
      <c r="G174" s="29" t="s">
        <v>45</v>
      </c>
      <c r="H174" s="29" t="s">
        <v>49</v>
      </c>
      <c r="I174" s="30">
        <v>75.739999999999995</v>
      </c>
      <c r="J174" s="30">
        <v>85</v>
      </c>
      <c r="K174" s="28" t="s">
        <v>1076</v>
      </c>
      <c r="L174" s="16" t="s">
        <v>1077</v>
      </c>
      <c r="M174" s="28" t="s">
        <v>1078</v>
      </c>
      <c r="N174" s="28" t="s">
        <v>1079</v>
      </c>
      <c r="O174" s="28" t="s">
        <v>1080</v>
      </c>
      <c r="P174" s="31" t="s">
        <v>1081</v>
      </c>
      <c r="Q174" s="38"/>
      <c r="R174" s="38"/>
      <c r="S174" s="38"/>
      <c r="T174" s="38"/>
      <c r="U174" s="38"/>
      <c r="V174" s="38"/>
      <c r="W174" s="38"/>
      <c r="X174" s="38"/>
      <c r="Y174" s="38"/>
      <c r="Z174" s="38"/>
      <c r="AA174" s="38"/>
      <c r="AB174" s="38"/>
      <c r="AC174" s="38"/>
      <c r="AD174" s="38"/>
      <c r="AE174" s="38"/>
      <c r="AF174" s="38"/>
    </row>
    <row r="175" spans="2:32" s="19" customFormat="1" ht="43.5" hidden="1" x14ac:dyDescent="0.35">
      <c r="B175" s="26" t="s">
        <v>807</v>
      </c>
      <c r="C175" s="27" t="s">
        <v>14</v>
      </c>
      <c r="D175" s="27" t="s">
        <v>53</v>
      </c>
      <c r="E175" s="28" t="s">
        <v>48</v>
      </c>
      <c r="F175" s="29" t="s">
        <v>44</v>
      </c>
      <c r="G175" s="29" t="s">
        <v>45</v>
      </c>
      <c r="H175" s="29" t="s">
        <v>49</v>
      </c>
      <c r="I175" s="30">
        <v>75.88</v>
      </c>
      <c r="J175" s="30">
        <v>85</v>
      </c>
      <c r="K175" s="28" t="s">
        <v>822</v>
      </c>
      <c r="L175" s="16" t="s">
        <v>823</v>
      </c>
      <c r="M175" s="28" t="s">
        <v>824</v>
      </c>
      <c r="N175" s="28" t="s">
        <v>825</v>
      </c>
      <c r="O175" s="28" t="s">
        <v>826</v>
      </c>
      <c r="P175" s="31"/>
      <c r="Q175" s="38"/>
      <c r="R175" s="38"/>
      <c r="S175" s="38"/>
      <c r="T175" s="38"/>
      <c r="U175" s="38"/>
      <c r="V175" s="38"/>
      <c r="W175" s="38"/>
      <c r="X175" s="38"/>
      <c r="Y175" s="38"/>
      <c r="Z175" s="38"/>
      <c r="AA175" s="38"/>
      <c r="AB175" s="38"/>
      <c r="AC175" s="38"/>
      <c r="AD175" s="38"/>
      <c r="AE175" s="38"/>
      <c r="AF175" s="38"/>
    </row>
    <row r="176" spans="2:32" s="19" customFormat="1" ht="87" hidden="1" x14ac:dyDescent="0.35">
      <c r="B176" s="26" t="s">
        <v>1096</v>
      </c>
      <c r="C176" s="27" t="s">
        <v>14</v>
      </c>
      <c r="D176" s="27" t="s">
        <v>53</v>
      </c>
      <c r="E176" s="28" t="s">
        <v>1160</v>
      </c>
      <c r="F176" s="29" t="s">
        <v>62</v>
      </c>
      <c r="G176" s="29" t="s">
        <v>45</v>
      </c>
      <c r="H176" s="29" t="s">
        <v>63</v>
      </c>
      <c r="I176" s="30">
        <v>76</v>
      </c>
      <c r="J176" s="30">
        <v>75</v>
      </c>
      <c r="K176" s="28" t="s">
        <v>2331</v>
      </c>
      <c r="L176" s="16" t="s">
        <v>1161</v>
      </c>
      <c r="M176" s="28" t="s">
        <v>1162</v>
      </c>
      <c r="N176" s="28" t="s">
        <v>1163</v>
      </c>
      <c r="O176" s="28" t="s">
        <v>1164</v>
      </c>
      <c r="P176" s="31"/>
      <c r="Q176" s="38"/>
      <c r="R176" s="38"/>
      <c r="S176" s="38"/>
      <c r="T176" s="38"/>
      <c r="U176" s="38"/>
      <c r="V176" s="38"/>
      <c r="W176" s="38"/>
      <c r="X176" s="38"/>
      <c r="Y176" s="38"/>
      <c r="Z176" s="38"/>
      <c r="AA176" s="38"/>
      <c r="AB176" s="38"/>
      <c r="AC176" s="38"/>
      <c r="AD176" s="38"/>
      <c r="AE176" s="38"/>
      <c r="AF176" s="38"/>
    </row>
    <row r="177" spans="2:32" s="19" customFormat="1" ht="43.5" hidden="1" x14ac:dyDescent="0.35">
      <c r="B177" s="26" t="s">
        <v>565</v>
      </c>
      <c r="C177" s="27" t="s">
        <v>14</v>
      </c>
      <c r="D177" s="27" t="s">
        <v>53</v>
      </c>
      <c r="E177" s="28" t="s">
        <v>54</v>
      </c>
      <c r="F177" s="29" t="s">
        <v>50</v>
      </c>
      <c r="G177" s="29" t="s">
        <v>51</v>
      </c>
      <c r="H177" s="29" t="s">
        <v>49</v>
      </c>
      <c r="I177" s="30">
        <v>76.37</v>
      </c>
      <c r="J177" s="30">
        <v>85</v>
      </c>
      <c r="K177" s="28" t="s">
        <v>566</v>
      </c>
      <c r="L177" s="16" t="s">
        <v>567</v>
      </c>
      <c r="M177" s="28" t="s">
        <v>568</v>
      </c>
      <c r="N177" s="28" t="s">
        <v>569</v>
      </c>
      <c r="O177" s="28" t="s">
        <v>570</v>
      </c>
      <c r="P177" s="31" t="s">
        <v>571</v>
      </c>
      <c r="Q177" s="38"/>
      <c r="R177" s="38"/>
      <c r="S177" s="38"/>
      <c r="T177" s="38"/>
      <c r="U177" s="38"/>
      <c r="V177" s="38"/>
      <c r="W177" s="38"/>
      <c r="X177" s="38"/>
      <c r="Y177" s="38"/>
      <c r="Z177" s="38"/>
      <c r="AA177" s="38"/>
      <c r="AB177" s="38"/>
      <c r="AC177" s="38"/>
      <c r="AD177" s="38"/>
      <c r="AE177" s="38"/>
      <c r="AF177" s="38"/>
    </row>
    <row r="178" spans="2:32" s="19" customFormat="1" ht="58" hidden="1" x14ac:dyDescent="0.35">
      <c r="B178" s="26" t="s">
        <v>286</v>
      </c>
      <c r="C178" s="27" t="s">
        <v>14</v>
      </c>
      <c r="D178" s="27" t="s">
        <v>15</v>
      </c>
      <c r="E178" s="28" t="s">
        <v>331</v>
      </c>
      <c r="F178" s="29" t="s">
        <v>17</v>
      </c>
      <c r="G178" s="29" t="s">
        <v>18</v>
      </c>
      <c r="H178" s="29" t="s">
        <v>57</v>
      </c>
      <c r="I178" s="30">
        <v>76.599999999999994</v>
      </c>
      <c r="J178" s="30">
        <v>78</v>
      </c>
      <c r="K178" s="28" t="s">
        <v>332</v>
      </c>
      <c r="L178" s="16" t="s">
        <v>333</v>
      </c>
      <c r="M178" s="28" t="s">
        <v>334</v>
      </c>
      <c r="N178" s="28" t="s">
        <v>335</v>
      </c>
      <c r="O178" s="28" t="s">
        <v>336</v>
      </c>
      <c r="P178" s="31" t="s">
        <v>337</v>
      </c>
      <c r="Q178" s="38"/>
      <c r="R178" s="38"/>
      <c r="S178" s="38"/>
      <c r="T178" s="38"/>
      <c r="U178" s="38"/>
      <c r="V178" s="38"/>
      <c r="W178" s="38"/>
      <c r="X178" s="38"/>
      <c r="Y178" s="38"/>
      <c r="Z178" s="38"/>
      <c r="AA178" s="38"/>
      <c r="AB178" s="38"/>
      <c r="AC178" s="38"/>
      <c r="AD178" s="38"/>
      <c r="AE178" s="38"/>
      <c r="AF178" s="38"/>
    </row>
    <row r="179" spans="2:32" s="19" customFormat="1" ht="87" hidden="1" x14ac:dyDescent="0.35">
      <c r="B179" s="26" t="s">
        <v>1201</v>
      </c>
      <c r="C179" s="27" t="s">
        <v>14</v>
      </c>
      <c r="D179" s="27" t="s">
        <v>55</v>
      </c>
      <c r="E179" s="28" t="s">
        <v>26</v>
      </c>
      <c r="F179" s="29" t="s">
        <v>17</v>
      </c>
      <c r="G179" s="29" t="s">
        <v>18</v>
      </c>
      <c r="H179" s="29" t="s">
        <v>27</v>
      </c>
      <c r="I179" s="30">
        <v>76.92</v>
      </c>
      <c r="J179" s="30">
        <v>100</v>
      </c>
      <c r="K179" s="28" t="s">
        <v>1218</v>
      </c>
      <c r="L179" s="16" t="s">
        <v>1219</v>
      </c>
      <c r="M179" s="28" t="s">
        <v>1220</v>
      </c>
      <c r="N179" s="28" t="s">
        <v>1221</v>
      </c>
      <c r="O179" s="28" t="s">
        <v>1222</v>
      </c>
      <c r="P179" s="31"/>
      <c r="Q179" s="38"/>
      <c r="R179" s="38"/>
      <c r="S179" s="38"/>
      <c r="T179" s="38"/>
      <c r="U179" s="38"/>
      <c r="V179" s="38"/>
      <c r="W179" s="38"/>
      <c r="X179" s="38"/>
      <c r="Y179" s="38"/>
      <c r="Z179" s="38"/>
      <c r="AA179" s="38"/>
      <c r="AB179" s="38"/>
      <c r="AC179" s="38"/>
      <c r="AD179" s="38"/>
      <c r="AE179" s="38"/>
      <c r="AF179" s="38"/>
    </row>
    <row r="180" spans="2:32" s="19" customFormat="1" ht="159.5" hidden="1" x14ac:dyDescent="0.35">
      <c r="B180" s="26" t="s">
        <v>1201</v>
      </c>
      <c r="C180" s="27" t="s">
        <v>14</v>
      </c>
      <c r="D180" s="27" t="s">
        <v>55</v>
      </c>
      <c r="E180" s="28" t="s">
        <v>1234</v>
      </c>
      <c r="F180" s="29" t="s">
        <v>44</v>
      </c>
      <c r="G180" s="29" t="s">
        <v>45</v>
      </c>
      <c r="H180" s="29" t="s">
        <v>57</v>
      </c>
      <c r="I180" s="30">
        <v>78</v>
      </c>
      <c r="J180" s="30">
        <v>70</v>
      </c>
      <c r="K180" s="28" t="s">
        <v>1224</v>
      </c>
      <c r="L180" s="16" t="s">
        <v>1235</v>
      </c>
      <c r="M180" s="28" t="s">
        <v>1236</v>
      </c>
      <c r="N180" s="28" t="s">
        <v>1237</v>
      </c>
      <c r="O180" s="28" t="s">
        <v>1238</v>
      </c>
      <c r="P180" s="31"/>
      <c r="Q180" s="38"/>
      <c r="R180" s="38"/>
      <c r="S180" s="38"/>
      <c r="T180" s="38"/>
      <c r="U180" s="38"/>
      <c r="V180" s="38"/>
      <c r="W180" s="38"/>
      <c r="X180" s="38"/>
      <c r="Y180" s="38"/>
      <c r="Z180" s="38"/>
      <c r="AA180" s="38"/>
      <c r="AB180" s="38"/>
      <c r="AC180" s="38"/>
      <c r="AD180" s="38"/>
      <c r="AE180" s="38"/>
      <c r="AF180" s="38"/>
    </row>
    <row r="181" spans="2:32" s="19" customFormat="1" ht="58" hidden="1" x14ac:dyDescent="0.35">
      <c r="B181" s="26" t="s">
        <v>1021</v>
      </c>
      <c r="C181" s="27" t="s">
        <v>14</v>
      </c>
      <c r="D181" s="27" t="s">
        <v>58</v>
      </c>
      <c r="E181" s="28" t="s">
        <v>48</v>
      </c>
      <c r="F181" s="29" t="s">
        <v>44</v>
      </c>
      <c r="G181" s="29" t="s">
        <v>45</v>
      </c>
      <c r="H181" s="29" t="s">
        <v>49</v>
      </c>
      <c r="I181" s="30">
        <v>78</v>
      </c>
      <c r="J181" s="30">
        <v>80</v>
      </c>
      <c r="K181" s="28" t="s">
        <v>1034</v>
      </c>
      <c r="L181" s="16" t="s">
        <v>1035</v>
      </c>
      <c r="M181" s="28" t="s">
        <v>1036</v>
      </c>
      <c r="N181" s="28" t="s">
        <v>1037</v>
      </c>
      <c r="O181" s="28" t="s">
        <v>1038</v>
      </c>
      <c r="P181" s="31" t="s">
        <v>1039</v>
      </c>
      <c r="Q181" s="38"/>
      <c r="R181" s="38"/>
      <c r="S181" s="38"/>
      <c r="T181" s="38"/>
      <c r="U181" s="38"/>
      <c r="V181" s="38"/>
      <c r="W181" s="38"/>
      <c r="X181" s="38"/>
      <c r="Y181" s="38"/>
      <c r="Z181" s="38"/>
      <c r="AA181" s="38"/>
      <c r="AB181" s="38"/>
      <c r="AC181" s="38"/>
      <c r="AD181" s="38"/>
      <c r="AE181" s="38"/>
      <c r="AF181" s="38"/>
    </row>
    <row r="182" spans="2:32" s="19" customFormat="1" ht="29" hidden="1" x14ac:dyDescent="0.35">
      <c r="B182" s="26" t="s">
        <v>2204</v>
      </c>
      <c r="C182" s="27" t="s">
        <v>14</v>
      </c>
      <c r="D182" s="27" t="s">
        <v>55</v>
      </c>
      <c r="E182" s="28" t="s">
        <v>26</v>
      </c>
      <c r="F182" s="29" t="s">
        <v>17</v>
      </c>
      <c r="G182" s="29" t="s">
        <v>18</v>
      </c>
      <c r="H182" s="29" t="s">
        <v>27</v>
      </c>
      <c r="I182" s="30">
        <v>78.400000000000006</v>
      </c>
      <c r="J182" s="30">
        <v>100</v>
      </c>
      <c r="K182" s="28" t="s">
        <v>2217</v>
      </c>
      <c r="L182" s="16" t="s">
        <v>2218</v>
      </c>
      <c r="M182" s="28" t="s">
        <v>2219</v>
      </c>
      <c r="N182" s="28" t="s">
        <v>2220</v>
      </c>
      <c r="O182" s="28" t="s">
        <v>2221</v>
      </c>
      <c r="P182" s="31"/>
      <c r="Q182" s="38"/>
      <c r="R182" s="38"/>
      <c r="S182" s="38"/>
      <c r="T182" s="38"/>
      <c r="U182" s="38"/>
      <c r="V182" s="38"/>
      <c r="W182" s="38"/>
      <c r="X182" s="38"/>
      <c r="Y182" s="38"/>
      <c r="Z182" s="38"/>
      <c r="AA182" s="38"/>
      <c r="AB182" s="38"/>
      <c r="AC182" s="38"/>
      <c r="AD182" s="38"/>
      <c r="AE182" s="38"/>
      <c r="AF182" s="38"/>
    </row>
    <row r="183" spans="2:32" s="19" customFormat="1" ht="43.5" hidden="1" x14ac:dyDescent="0.35">
      <c r="B183" s="26" t="s">
        <v>1520</v>
      </c>
      <c r="C183" s="27" t="s">
        <v>14</v>
      </c>
      <c r="D183" s="27" t="s">
        <v>55</v>
      </c>
      <c r="E183" s="28" t="s">
        <v>48</v>
      </c>
      <c r="F183" s="29" t="s">
        <v>44</v>
      </c>
      <c r="G183" s="29" t="s">
        <v>45</v>
      </c>
      <c r="H183" s="29" t="s">
        <v>49</v>
      </c>
      <c r="I183" s="30">
        <v>79</v>
      </c>
      <c r="J183" s="30">
        <v>85</v>
      </c>
      <c r="K183" s="28" t="s">
        <v>1536</v>
      </c>
      <c r="L183" s="16" t="s">
        <v>1537</v>
      </c>
      <c r="M183" s="28" t="s">
        <v>1538</v>
      </c>
      <c r="N183" s="28" t="s">
        <v>1524</v>
      </c>
      <c r="O183" s="28" t="s">
        <v>1539</v>
      </c>
      <c r="P183" s="31" t="s">
        <v>1540</v>
      </c>
      <c r="Q183" s="38"/>
      <c r="R183" s="38"/>
      <c r="S183" s="38"/>
      <c r="T183" s="38"/>
      <c r="U183" s="38"/>
      <c r="V183" s="38"/>
      <c r="W183" s="38"/>
      <c r="X183" s="38"/>
      <c r="Y183" s="38"/>
      <c r="Z183" s="38"/>
      <c r="AA183" s="38"/>
      <c r="AB183" s="38"/>
      <c r="AC183" s="38"/>
      <c r="AD183" s="38"/>
      <c r="AE183" s="38"/>
      <c r="AF183" s="38"/>
    </row>
    <row r="184" spans="2:32" s="19" customFormat="1" ht="101.5" hidden="1" x14ac:dyDescent="0.35">
      <c r="B184" s="26" t="s">
        <v>904</v>
      </c>
      <c r="C184" s="27" t="s">
        <v>14</v>
      </c>
      <c r="D184" s="27" t="s">
        <v>58</v>
      </c>
      <c r="E184" s="28" t="s">
        <v>48</v>
      </c>
      <c r="F184" s="29" t="s">
        <v>44</v>
      </c>
      <c r="G184" s="29" t="s">
        <v>45</v>
      </c>
      <c r="H184" s="29" t="s">
        <v>49</v>
      </c>
      <c r="I184" s="30">
        <v>79</v>
      </c>
      <c r="J184" s="30">
        <v>80</v>
      </c>
      <c r="K184" s="28" t="s">
        <v>910</v>
      </c>
      <c r="L184" s="16" t="s">
        <v>911</v>
      </c>
      <c r="M184" s="28" t="s">
        <v>912</v>
      </c>
      <c r="N184" s="28" t="s">
        <v>913</v>
      </c>
      <c r="O184" s="28" t="s">
        <v>914</v>
      </c>
      <c r="P184" s="31"/>
      <c r="Q184" s="38"/>
      <c r="R184" s="38"/>
      <c r="S184" s="38"/>
      <c r="T184" s="38"/>
      <c r="U184" s="38"/>
      <c r="V184" s="38"/>
      <c r="W184" s="38"/>
      <c r="X184" s="38"/>
      <c r="Y184" s="38"/>
      <c r="Z184" s="38"/>
      <c r="AA184" s="38"/>
      <c r="AB184" s="38"/>
      <c r="AC184" s="38"/>
      <c r="AD184" s="38"/>
      <c r="AE184" s="38"/>
      <c r="AF184" s="38"/>
    </row>
    <row r="185" spans="2:32" s="19" customFormat="1" ht="87" hidden="1" x14ac:dyDescent="0.35">
      <c r="B185" s="26" t="s">
        <v>1201</v>
      </c>
      <c r="C185" s="27" t="s">
        <v>14</v>
      </c>
      <c r="D185" s="27" t="s">
        <v>55</v>
      </c>
      <c r="E185" s="28" t="s">
        <v>1239</v>
      </c>
      <c r="F185" s="29" t="s">
        <v>44</v>
      </c>
      <c r="G185" s="29" t="s">
        <v>45</v>
      </c>
      <c r="H185" s="29" t="s">
        <v>57</v>
      </c>
      <c r="I185" s="30">
        <v>79</v>
      </c>
      <c r="J185" s="30">
        <v>60</v>
      </c>
      <c r="K185" s="28" t="s">
        <v>1224</v>
      </c>
      <c r="L185" s="16" t="s">
        <v>1240</v>
      </c>
      <c r="M185" s="28" t="s">
        <v>1241</v>
      </c>
      <c r="N185" s="28" t="s">
        <v>1242</v>
      </c>
      <c r="O185" s="28" t="s">
        <v>1243</v>
      </c>
      <c r="P185" s="31"/>
      <c r="Q185" s="38"/>
      <c r="R185" s="38"/>
      <c r="S185" s="38"/>
      <c r="T185" s="38"/>
      <c r="U185" s="38"/>
      <c r="V185" s="38"/>
      <c r="W185" s="38"/>
      <c r="X185" s="38"/>
      <c r="Y185" s="38"/>
      <c r="Z185" s="38"/>
      <c r="AA185" s="38"/>
      <c r="AB185" s="38"/>
      <c r="AC185" s="38"/>
      <c r="AD185" s="38"/>
      <c r="AE185" s="38"/>
      <c r="AF185" s="38"/>
    </row>
    <row r="186" spans="2:32" s="19" customFormat="1" ht="58" hidden="1" x14ac:dyDescent="0.35">
      <c r="B186" s="26" t="s">
        <v>1201</v>
      </c>
      <c r="C186" s="27" t="s">
        <v>14</v>
      </c>
      <c r="D186" s="27" t="s">
        <v>55</v>
      </c>
      <c r="E186" s="28" t="s">
        <v>1244</v>
      </c>
      <c r="F186" s="29" t="s">
        <v>65</v>
      </c>
      <c r="G186" s="29" t="s">
        <v>66</v>
      </c>
      <c r="H186" s="29" t="s">
        <v>285</v>
      </c>
      <c r="I186" s="30">
        <v>79</v>
      </c>
      <c r="J186" s="30">
        <v>84</v>
      </c>
      <c r="K186" s="28" t="s">
        <v>1245</v>
      </c>
      <c r="L186" s="16" t="s">
        <v>1246</v>
      </c>
      <c r="M186" s="28" t="s">
        <v>1247</v>
      </c>
      <c r="N186" s="28" t="s">
        <v>1248</v>
      </c>
      <c r="O186" s="28" t="s">
        <v>1249</v>
      </c>
      <c r="P186" s="31" t="s">
        <v>1250</v>
      </c>
      <c r="Q186" s="38"/>
      <c r="R186" s="38"/>
      <c r="S186" s="38"/>
      <c r="T186" s="38"/>
      <c r="U186" s="38"/>
      <c r="V186" s="38"/>
      <c r="W186" s="38"/>
      <c r="X186" s="38"/>
      <c r="Y186" s="38"/>
      <c r="Z186" s="38"/>
      <c r="AA186" s="38"/>
      <c r="AB186" s="38"/>
      <c r="AC186" s="38"/>
      <c r="AD186" s="38"/>
      <c r="AE186" s="38"/>
      <c r="AF186" s="38"/>
    </row>
    <row r="187" spans="2:32" s="19" customFormat="1" ht="43.5" hidden="1" x14ac:dyDescent="0.35">
      <c r="B187" s="26" t="s">
        <v>1998</v>
      </c>
      <c r="C187" s="27" t="s">
        <v>14</v>
      </c>
      <c r="D187" s="27" t="s">
        <v>53</v>
      </c>
      <c r="E187" s="28" t="s">
        <v>48</v>
      </c>
      <c r="F187" s="29" t="s">
        <v>44</v>
      </c>
      <c r="G187" s="29" t="s">
        <v>45</v>
      </c>
      <c r="H187" s="29" t="s">
        <v>49</v>
      </c>
      <c r="I187" s="30">
        <v>79</v>
      </c>
      <c r="J187" s="30">
        <v>80</v>
      </c>
      <c r="K187" s="28" t="s">
        <v>2019</v>
      </c>
      <c r="L187" s="16" t="s">
        <v>2020</v>
      </c>
      <c r="M187" s="28" t="s">
        <v>2021</v>
      </c>
      <c r="N187" s="28" t="s">
        <v>2022</v>
      </c>
      <c r="O187" s="28" t="s">
        <v>2023</v>
      </c>
      <c r="P187" s="31"/>
      <c r="Q187" s="38"/>
      <c r="R187" s="38"/>
      <c r="S187" s="38"/>
      <c r="T187" s="38"/>
      <c r="U187" s="38"/>
      <c r="V187" s="38"/>
      <c r="W187" s="38"/>
      <c r="X187" s="38"/>
      <c r="Y187" s="38"/>
      <c r="Z187" s="38"/>
      <c r="AA187" s="38"/>
      <c r="AB187" s="38"/>
      <c r="AC187" s="38"/>
      <c r="AD187" s="38"/>
      <c r="AE187" s="38"/>
      <c r="AF187" s="38"/>
    </row>
    <row r="188" spans="2:32" s="19" customFormat="1" ht="87" hidden="1" x14ac:dyDescent="0.35">
      <c r="B188" s="26" t="s">
        <v>1337</v>
      </c>
      <c r="C188" s="27" t="s">
        <v>14</v>
      </c>
      <c r="D188" s="27" t="s">
        <v>15</v>
      </c>
      <c r="E188" s="28" t="s">
        <v>54</v>
      </c>
      <c r="F188" s="29" t="s">
        <v>50</v>
      </c>
      <c r="G188" s="29" t="s">
        <v>51</v>
      </c>
      <c r="H188" s="29" t="s">
        <v>49</v>
      </c>
      <c r="I188" s="30">
        <v>79.44</v>
      </c>
      <c r="J188" s="30">
        <v>82</v>
      </c>
      <c r="K188" s="28" t="s">
        <v>1338</v>
      </c>
      <c r="L188" s="16" t="s">
        <v>1339</v>
      </c>
      <c r="M188" s="28" t="s">
        <v>1340</v>
      </c>
      <c r="N188" s="28" t="s">
        <v>1341</v>
      </c>
      <c r="O188" s="28" t="s">
        <v>1342</v>
      </c>
      <c r="P188" s="31" t="s">
        <v>1343</v>
      </c>
      <c r="Q188" s="38"/>
      <c r="R188" s="38"/>
      <c r="S188" s="38"/>
      <c r="T188" s="38"/>
      <c r="U188" s="38"/>
      <c r="V188" s="38"/>
      <c r="W188" s="38"/>
      <c r="X188" s="38"/>
      <c r="Y188" s="38"/>
      <c r="Z188" s="38"/>
      <c r="AA188" s="38"/>
      <c r="AB188" s="38"/>
      <c r="AC188" s="38"/>
      <c r="AD188" s="38"/>
      <c r="AE188" s="38"/>
      <c r="AF188" s="38"/>
    </row>
    <row r="189" spans="2:32" s="19" customFormat="1" ht="72.5" hidden="1" x14ac:dyDescent="0.35">
      <c r="B189" s="26" t="s">
        <v>105</v>
      </c>
      <c r="C189" s="27" t="s">
        <v>14</v>
      </c>
      <c r="D189" s="27" t="s">
        <v>55</v>
      </c>
      <c r="E189" s="28" t="s">
        <v>48</v>
      </c>
      <c r="F189" s="29" t="s">
        <v>44</v>
      </c>
      <c r="G189" s="29" t="s">
        <v>45</v>
      </c>
      <c r="H189" s="29" t="s">
        <v>49</v>
      </c>
      <c r="I189" s="30">
        <v>79.64</v>
      </c>
      <c r="J189" s="30">
        <v>90</v>
      </c>
      <c r="K189" s="28" t="s">
        <v>123</v>
      </c>
      <c r="L189" s="16" t="s">
        <v>124</v>
      </c>
      <c r="M189" s="28" t="s">
        <v>125</v>
      </c>
      <c r="N189" s="28" t="s">
        <v>126</v>
      </c>
      <c r="O189" s="28" t="s">
        <v>127</v>
      </c>
      <c r="P189" s="31"/>
      <c r="Q189" s="38"/>
      <c r="R189" s="38"/>
      <c r="S189" s="38"/>
      <c r="T189" s="38"/>
      <c r="U189" s="38"/>
      <c r="V189" s="38"/>
      <c r="W189" s="38"/>
      <c r="X189" s="38"/>
      <c r="Y189" s="38"/>
      <c r="Z189" s="38"/>
      <c r="AA189" s="38"/>
      <c r="AB189" s="38"/>
      <c r="AC189" s="38"/>
      <c r="AD189" s="38"/>
      <c r="AE189" s="38"/>
      <c r="AF189" s="38"/>
    </row>
    <row r="190" spans="2:32" s="19" customFormat="1" ht="58" hidden="1" x14ac:dyDescent="0.35">
      <c r="B190" s="26" t="s">
        <v>2174</v>
      </c>
      <c r="C190" s="27" t="s">
        <v>14</v>
      </c>
      <c r="D190" s="27" t="s">
        <v>53</v>
      </c>
      <c r="E190" s="28" t="s">
        <v>52</v>
      </c>
      <c r="F190" s="29" t="s">
        <v>50</v>
      </c>
      <c r="G190" s="29" t="s">
        <v>51</v>
      </c>
      <c r="H190" s="29" t="s">
        <v>49</v>
      </c>
      <c r="I190" s="30">
        <v>80</v>
      </c>
      <c r="J190" s="30">
        <v>100</v>
      </c>
      <c r="K190" s="28" t="s">
        <v>2189</v>
      </c>
      <c r="L190" s="16" t="s">
        <v>2190</v>
      </c>
      <c r="M190" s="28" t="s">
        <v>2191</v>
      </c>
      <c r="N190" s="28" t="s">
        <v>2192</v>
      </c>
      <c r="O190" s="28" t="s">
        <v>2193</v>
      </c>
      <c r="P190" s="31"/>
      <c r="Q190" s="38"/>
      <c r="R190" s="38"/>
      <c r="S190" s="38"/>
      <c r="T190" s="38"/>
      <c r="U190" s="38"/>
      <c r="V190" s="38"/>
      <c r="W190" s="38"/>
      <c r="X190" s="38"/>
      <c r="Y190" s="38"/>
      <c r="Z190" s="38"/>
      <c r="AA190" s="38"/>
      <c r="AB190" s="38"/>
      <c r="AC190" s="38"/>
      <c r="AD190" s="38"/>
      <c r="AE190" s="38"/>
      <c r="AF190" s="38"/>
    </row>
    <row r="191" spans="2:32" s="19" customFormat="1" ht="58" hidden="1" x14ac:dyDescent="0.35">
      <c r="B191" s="26" t="s">
        <v>1547</v>
      </c>
      <c r="C191" s="27" t="s">
        <v>14</v>
      </c>
      <c r="D191" s="27" t="s">
        <v>53</v>
      </c>
      <c r="E191" s="28" t="s">
        <v>48</v>
      </c>
      <c r="F191" s="29" t="s">
        <v>44</v>
      </c>
      <c r="G191" s="29" t="s">
        <v>45</v>
      </c>
      <c r="H191" s="29" t="s">
        <v>49</v>
      </c>
      <c r="I191" s="30">
        <v>80</v>
      </c>
      <c r="J191" s="30">
        <v>82</v>
      </c>
      <c r="K191" s="28" t="s">
        <v>1558</v>
      </c>
      <c r="L191" s="16" t="s">
        <v>1559</v>
      </c>
      <c r="M191" s="28" t="s">
        <v>1560</v>
      </c>
      <c r="N191" s="28" t="s">
        <v>1561</v>
      </c>
      <c r="O191" s="28" t="s">
        <v>1562</v>
      </c>
      <c r="P191" s="31"/>
      <c r="Q191" s="38"/>
      <c r="R191" s="38"/>
      <c r="S191" s="38"/>
      <c r="T191" s="38"/>
      <c r="U191" s="38"/>
      <c r="V191" s="38"/>
      <c r="W191" s="38"/>
      <c r="X191" s="38"/>
      <c r="Y191" s="38"/>
      <c r="Z191" s="38"/>
      <c r="AA191" s="38"/>
      <c r="AB191" s="38"/>
      <c r="AC191" s="38"/>
      <c r="AD191" s="38"/>
      <c r="AE191" s="38"/>
      <c r="AF191" s="38"/>
    </row>
    <row r="192" spans="2:32" s="19" customFormat="1" ht="43.5" hidden="1" x14ac:dyDescent="0.35">
      <c r="B192" s="26" t="s">
        <v>72</v>
      </c>
      <c r="C192" s="27" t="s">
        <v>14</v>
      </c>
      <c r="D192" s="27" t="s">
        <v>15</v>
      </c>
      <c r="E192" s="28" t="s">
        <v>26</v>
      </c>
      <c r="F192" s="29" t="s">
        <v>17</v>
      </c>
      <c r="G192" s="29" t="s">
        <v>18</v>
      </c>
      <c r="H192" s="29" t="s">
        <v>27</v>
      </c>
      <c r="I192" s="30">
        <v>80</v>
      </c>
      <c r="J192" s="30">
        <v>85</v>
      </c>
      <c r="K192" s="28" t="s">
        <v>89</v>
      </c>
      <c r="L192" s="16" t="s">
        <v>90</v>
      </c>
      <c r="M192" s="28" t="s">
        <v>91</v>
      </c>
      <c r="N192" s="28" t="s">
        <v>92</v>
      </c>
      <c r="O192" s="28" t="s">
        <v>93</v>
      </c>
      <c r="P192" s="31"/>
      <c r="Q192" s="38"/>
      <c r="R192" s="38"/>
      <c r="S192" s="38"/>
      <c r="T192" s="38"/>
      <c r="U192" s="38"/>
      <c r="V192" s="38"/>
      <c r="W192" s="38"/>
      <c r="X192" s="38"/>
      <c r="Y192" s="38"/>
      <c r="Z192" s="38"/>
      <c r="AA192" s="38"/>
      <c r="AB192" s="38"/>
      <c r="AC192" s="38"/>
      <c r="AD192" s="38"/>
      <c r="AE192" s="38"/>
      <c r="AF192" s="38"/>
    </row>
    <row r="193" spans="2:32" s="19" customFormat="1" ht="29" hidden="1" x14ac:dyDescent="0.35">
      <c r="B193" s="26" t="s">
        <v>1702</v>
      </c>
      <c r="C193" s="27" t="s">
        <v>14</v>
      </c>
      <c r="D193" s="27" t="s">
        <v>53</v>
      </c>
      <c r="E193" s="28" t="s">
        <v>1729</v>
      </c>
      <c r="F193" s="29" t="s">
        <v>44</v>
      </c>
      <c r="G193" s="29" t="s">
        <v>45</v>
      </c>
      <c r="H193" s="29" t="s">
        <v>60</v>
      </c>
      <c r="I193" s="30">
        <v>80</v>
      </c>
      <c r="J193" s="30">
        <v>20</v>
      </c>
      <c r="K193" s="28" t="s">
        <v>1730</v>
      </c>
      <c r="L193" s="16" t="s">
        <v>1731</v>
      </c>
      <c r="M193" s="28" t="s">
        <v>1732</v>
      </c>
      <c r="N193" s="28" t="s">
        <v>1733</v>
      </c>
      <c r="O193" s="28" t="s">
        <v>1734</v>
      </c>
      <c r="P193" s="31"/>
      <c r="Q193" s="38"/>
      <c r="R193" s="38"/>
      <c r="S193" s="38"/>
      <c r="T193" s="38"/>
      <c r="U193" s="38"/>
      <c r="V193" s="38"/>
      <c r="W193" s="38"/>
      <c r="X193" s="38"/>
      <c r="Y193" s="38"/>
      <c r="Z193" s="38"/>
      <c r="AA193" s="38"/>
      <c r="AB193" s="38"/>
      <c r="AC193" s="38"/>
      <c r="AD193" s="38"/>
      <c r="AE193" s="38"/>
      <c r="AF193" s="38"/>
    </row>
    <row r="194" spans="2:32" s="19" customFormat="1" ht="145" hidden="1" x14ac:dyDescent="0.35">
      <c r="B194" s="26" t="s">
        <v>156</v>
      </c>
      <c r="C194" s="27" t="s">
        <v>14</v>
      </c>
      <c r="D194" s="27" t="s">
        <v>55</v>
      </c>
      <c r="E194" s="28" t="s">
        <v>48</v>
      </c>
      <c r="F194" s="29" t="s">
        <v>44</v>
      </c>
      <c r="G194" s="29" t="s">
        <v>45</v>
      </c>
      <c r="H194" s="29" t="s">
        <v>49</v>
      </c>
      <c r="I194" s="30">
        <v>80</v>
      </c>
      <c r="J194" s="30">
        <v>83</v>
      </c>
      <c r="K194" s="28" t="s">
        <v>163</v>
      </c>
      <c r="L194" s="16" t="s">
        <v>164</v>
      </c>
      <c r="M194" s="28" t="s">
        <v>165</v>
      </c>
      <c r="N194" s="28" t="s">
        <v>166</v>
      </c>
      <c r="O194" s="28" t="s">
        <v>167</v>
      </c>
      <c r="P194" s="31"/>
      <c r="Q194" s="38"/>
      <c r="R194" s="38"/>
      <c r="S194" s="38"/>
      <c r="T194" s="38"/>
      <c r="U194" s="38"/>
      <c r="V194" s="38"/>
      <c r="W194" s="38"/>
      <c r="X194" s="38"/>
      <c r="Y194" s="38"/>
      <c r="Z194" s="38"/>
      <c r="AA194" s="38"/>
      <c r="AB194" s="38"/>
      <c r="AC194" s="38"/>
      <c r="AD194" s="38"/>
      <c r="AE194" s="38"/>
      <c r="AF194" s="38"/>
    </row>
    <row r="195" spans="2:32" s="19" customFormat="1" ht="29" hidden="1" x14ac:dyDescent="0.35">
      <c r="B195" s="26" t="s">
        <v>736</v>
      </c>
      <c r="C195" s="27" t="s">
        <v>14</v>
      </c>
      <c r="D195" s="27" t="s">
        <v>15</v>
      </c>
      <c r="E195" s="28" t="s">
        <v>26</v>
      </c>
      <c r="F195" s="29" t="s">
        <v>17</v>
      </c>
      <c r="G195" s="29" t="s">
        <v>18</v>
      </c>
      <c r="H195" s="29" t="s">
        <v>27</v>
      </c>
      <c r="I195" s="30">
        <v>80</v>
      </c>
      <c r="J195" s="30">
        <v>90</v>
      </c>
      <c r="K195" s="28" t="s">
        <v>763</v>
      </c>
      <c r="L195" s="16" t="s">
        <v>764</v>
      </c>
      <c r="M195" s="28" t="s">
        <v>765</v>
      </c>
      <c r="N195" s="28" t="s">
        <v>765</v>
      </c>
      <c r="O195" s="28" t="s">
        <v>766</v>
      </c>
      <c r="P195" s="31"/>
      <c r="Q195" s="38"/>
      <c r="R195" s="38"/>
      <c r="S195" s="38"/>
      <c r="T195" s="38"/>
      <c r="U195" s="38"/>
      <c r="V195" s="38"/>
      <c r="W195" s="38"/>
      <c r="X195" s="38"/>
      <c r="Y195" s="38"/>
      <c r="Z195" s="38"/>
      <c r="AA195" s="38"/>
      <c r="AB195" s="38"/>
      <c r="AC195" s="38"/>
      <c r="AD195" s="38"/>
      <c r="AE195" s="38"/>
      <c r="AF195" s="38"/>
    </row>
    <row r="196" spans="2:32" s="19" customFormat="1" ht="58" hidden="1" x14ac:dyDescent="0.35">
      <c r="B196" s="26" t="s">
        <v>773</v>
      </c>
      <c r="C196" s="27" t="s">
        <v>14</v>
      </c>
      <c r="D196" s="27" t="s">
        <v>53</v>
      </c>
      <c r="E196" s="28" t="s">
        <v>780</v>
      </c>
      <c r="F196" s="29" t="s">
        <v>50</v>
      </c>
      <c r="G196" s="29" t="s">
        <v>51</v>
      </c>
      <c r="H196" s="29" t="s">
        <v>19</v>
      </c>
      <c r="I196" s="30">
        <v>80</v>
      </c>
      <c r="J196" s="30">
        <v>89</v>
      </c>
      <c r="K196" s="28" t="s">
        <v>781</v>
      </c>
      <c r="L196" s="16" t="s">
        <v>782</v>
      </c>
      <c r="M196" s="28" t="s">
        <v>783</v>
      </c>
      <c r="N196" s="28" t="s">
        <v>784</v>
      </c>
      <c r="O196" s="28" t="s">
        <v>785</v>
      </c>
      <c r="P196" s="31" t="s">
        <v>786</v>
      </c>
      <c r="Q196" s="38"/>
      <c r="R196" s="38"/>
      <c r="S196" s="38"/>
      <c r="T196" s="38"/>
      <c r="U196" s="38"/>
      <c r="V196" s="38"/>
      <c r="W196" s="38"/>
      <c r="X196" s="38"/>
      <c r="Y196" s="38"/>
      <c r="Z196" s="38"/>
      <c r="AA196" s="38"/>
      <c r="AB196" s="38"/>
      <c r="AC196" s="38"/>
      <c r="AD196" s="38"/>
      <c r="AE196" s="38"/>
      <c r="AF196" s="38"/>
    </row>
    <row r="197" spans="2:32" s="19" customFormat="1" ht="87" hidden="1" x14ac:dyDescent="0.35">
      <c r="B197" s="26" t="s">
        <v>2110</v>
      </c>
      <c r="C197" s="27" t="s">
        <v>14</v>
      </c>
      <c r="D197" s="27" t="s">
        <v>15</v>
      </c>
      <c r="E197" s="28" t="s">
        <v>54</v>
      </c>
      <c r="F197" s="29" t="s">
        <v>50</v>
      </c>
      <c r="G197" s="29" t="s">
        <v>51</v>
      </c>
      <c r="H197" s="29" t="s">
        <v>49</v>
      </c>
      <c r="I197" s="30">
        <v>80</v>
      </c>
      <c r="J197" s="30">
        <v>85</v>
      </c>
      <c r="K197" s="28" t="s">
        <v>2348</v>
      </c>
      <c r="L197" s="16" t="s">
        <v>2111</v>
      </c>
      <c r="M197" s="28" t="s">
        <v>2112</v>
      </c>
      <c r="N197" s="28" t="s">
        <v>2113</v>
      </c>
      <c r="O197" s="28" t="s">
        <v>2114</v>
      </c>
      <c r="P197" s="31"/>
      <c r="Q197" s="38"/>
      <c r="R197" s="38"/>
      <c r="S197" s="38"/>
      <c r="T197" s="38"/>
      <c r="U197" s="38"/>
      <c r="V197" s="38"/>
      <c r="W197" s="38"/>
      <c r="X197" s="38"/>
      <c r="Y197" s="38"/>
      <c r="Z197" s="38"/>
      <c r="AA197" s="38"/>
      <c r="AB197" s="38"/>
      <c r="AC197" s="38"/>
      <c r="AD197" s="38"/>
      <c r="AE197" s="38"/>
      <c r="AF197" s="38"/>
    </row>
    <row r="198" spans="2:32" s="19" customFormat="1" ht="43.5" hidden="1" x14ac:dyDescent="0.35">
      <c r="B198" s="26" t="s">
        <v>72</v>
      </c>
      <c r="C198" s="27" t="s">
        <v>14</v>
      </c>
      <c r="D198" s="27" t="s">
        <v>15</v>
      </c>
      <c r="E198" s="28" t="s">
        <v>48</v>
      </c>
      <c r="F198" s="29" t="s">
        <v>44</v>
      </c>
      <c r="G198" s="29" t="s">
        <v>45</v>
      </c>
      <c r="H198" s="29" t="s">
        <v>49</v>
      </c>
      <c r="I198" s="30">
        <v>80.31</v>
      </c>
      <c r="J198" s="30">
        <v>81</v>
      </c>
      <c r="K198" s="28" t="s">
        <v>85</v>
      </c>
      <c r="L198" s="16" t="s">
        <v>86</v>
      </c>
      <c r="M198" s="28" t="s">
        <v>87</v>
      </c>
      <c r="N198" s="28" t="s">
        <v>88</v>
      </c>
      <c r="O198" s="28" t="s">
        <v>77</v>
      </c>
      <c r="P198" s="31"/>
      <c r="Q198" s="38"/>
      <c r="R198" s="38"/>
      <c r="S198" s="38"/>
      <c r="T198" s="38"/>
      <c r="U198" s="38"/>
      <c r="V198" s="38"/>
      <c r="W198" s="38"/>
      <c r="X198" s="38"/>
      <c r="Y198" s="38"/>
      <c r="Z198" s="38"/>
      <c r="AA198" s="38"/>
      <c r="AB198" s="38"/>
      <c r="AC198" s="38"/>
      <c r="AD198" s="38"/>
      <c r="AE198" s="38"/>
      <c r="AF198" s="38"/>
    </row>
    <row r="199" spans="2:32" s="19" customFormat="1" ht="58" hidden="1" x14ac:dyDescent="0.35">
      <c r="B199" s="26" t="s">
        <v>920</v>
      </c>
      <c r="C199" s="27" t="s">
        <v>14</v>
      </c>
      <c r="D199" s="27" t="s">
        <v>42</v>
      </c>
      <c r="E199" s="28" t="s">
        <v>48</v>
      </c>
      <c r="F199" s="29" t="s">
        <v>44</v>
      </c>
      <c r="G199" s="29" t="s">
        <v>45</v>
      </c>
      <c r="H199" s="29" t="s">
        <v>49</v>
      </c>
      <c r="I199" s="30">
        <v>81</v>
      </c>
      <c r="J199" s="30">
        <v>90</v>
      </c>
      <c r="K199" s="28" t="s">
        <v>936</v>
      </c>
      <c r="L199" s="16" t="s">
        <v>937</v>
      </c>
      <c r="M199" s="28" t="s">
        <v>938</v>
      </c>
      <c r="N199" s="28" t="s">
        <v>939</v>
      </c>
      <c r="O199" s="28" t="s">
        <v>940</v>
      </c>
      <c r="P199" s="31"/>
      <c r="Q199" s="38"/>
      <c r="R199" s="38"/>
      <c r="S199" s="38"/>
      <c r="T199" s="38"/>
      <c r="U199" s="38"/>
      <c r="V199" s="38"/>
      <c r="W199" s="38"/>
      <c r="X199" s="38"/>
      <c r="Y199" s="38"/>
      <c r="Z199" s="38"/>
      <c r="AA199" s="38"/>
      <c r="AB199" s="38"/>
      <c r="AC199" s="38"/>
      <c r="AD199" s="38"/>
      <c r="AE199" s="38"/>
      <c r="AF199" s="38"/>
    </row>
    <row r="200" spans="2:32" s="19" customFormat="1" ht="43.5" hidden="1" x14ac:dyDescent="0.35">
      <c r="B200" s="26" t="s">
        <v>1384</v>
      </c>
      <c r="C200" s="27" t="s">
        <v>14</v>
      </c>
      <c r="D200" s="27" t="s">
        <v>55</v>
      </c>
      <c r="E200" s="28" t="s">
        <v>48</v>
      </c>
      <c r="F200" s="29" t="s">
        <v>44</v>
      </c>
      <c r="G200" s="29" t="s">
        <v>45</v>
      </c>
      <c r="H200" s="29" t="s">
        <v>49</v>
      </c>
      <c r="I200" s="30">
        <v>81</v>
      </c>
      <c r="J200" s="30">
        <v>82</v>
      </c>
      <c r="K200" s="28" t="s">
        <v>1402</v>
      </c>
      <c r="L200" s="16" t="s">
        <v>1403</v>
      </c>
      <c r="M200" s="28" t="s">
        <v>1404</v>
      </c>
      <c r="N200" s="28" t="s">
        <v>1405</v>
      </c>
      <c r="O200" s="28" t="s">
        <v>1360</v>
      </c>
      <c r="P200" s="31"/>
      <c r="Q200" s="38"/>
      <c r="R200" s="38"/>
      <c r="S200" s="38"/>
      <c r="T200" s="38"/>
      <c r="U200" s="38"/>
      <c r="V200" s="38"/>
      <c r="W200" s="38"/>
      <c r="X200" s="38"/>
      <c r="Y200" s="38"/>
      <c r="Z200" s="38"/>
      <c r="AA200" s="38"/>
      <c r="AB200" s="38"/>
      <c r="AC200" s="38"/>
      <c r="AD200" s="38"/>
      <c r="AE200" s="38"/>
      <c r="AF200" s="38"/>
    </row>
    <row r="201" spans="2:32" s="19" customFormat="1" ht="29" hidden="1" x14ac:dyDescent="0.35">
      <c r="B201" s="26" t="s">
        <v>420</v>
      </c>
      <c r="C201" s="27" t="s">
        <v>14</v>
      </c>
      <c r="D201" s="27" t="s">
        <v>15</v>
      </c>
      <c r="E201" s="28" t="s">
        <v>461</v>
      </c>
      <c r="F201" s="29" t="s">
        <v>62</v>
      </c>
      <c r="G201" s="29" t="s">
        <v>45</v>
      </c>
      <c r="H201" s="29" t="s">
        <v>57</v>
      </c>
      <c r="I201" s="30">
        <v>81</v>
      </c>
      <c r="J201" s="30">
        <v>82</v>
      </c>
      <c r="K201" s="28" t="s">
        <v>462</v>
      </c>
      <c r="L201" s="16" t="s">
        <v>463</v>
      </c>
      <c r="M201" s="28" t="s">
        <v>464</v>
      </c>
      <c r="N201" s="28" t="s">
        <v>465</v>
      </c>
      <c r="O201" s="28" t="s">
        <v>466</v>
      </c>
      <c r="P201" s="31"/>
      <c r="Q201" s="38"/>
      <c r="R201" s="38"/>
      <c r="S201" s="38"/>
      <c r="T201" s="38"/>
      <c r="U201" s="38"/>
      <c r="V201" s="38"/>
      <c r="W201" s="38"/>
      <c r="X201" s="38"/>
      <c r="Y201" s="38"/>
      <c r="Z201" s="38"/>
      <c r="AA201" s="38"/>
      <c r="AB201" s="38"/>
      <c r="AC201" s="38"/>
      <c r="AD201" s="38"/>
      <c r="AE201" s="38"/>
      <c r="AF201" s="38"/>
    </row>
    <row r="202" spans="2:32" s="19" customFormat="1" ht="43.5" hidden="1" x14ac:dyDescent="0.35">
      <c r="B202" s="26" t="s">
        <v>1688</v>
      </c>
      <c r="C202" s="27" t="s">
        <v>14</v>
      </c>
      <c r="D202" s="27" t="s">
        <v>15</v>
      </c>
      <c r="E202" s="28" t="s">
        <v>54</v>
      </c>
      <c r="F202" s="29" t="s">
        <v>50</v>
      </c>
      <c r="G202" s="29" t="s">
        <v>51</v>
      </c>
      <c r="H202" s="29" t="s">
        <v>49</v>
      </c>
      <c r="I202" s="30">
        <v>81.37</v>
      </c>
      <c r="J202" s="30">
        <v>85</v>
      </c>
      <c r="K202" s="28" t="s">
        <v>1689</v>
      </c>
      <c r="L202" s="16" t="s">
        <v>86</v>
      </c>
      <c r="M202" s="28" t="s">
        <v>87</v>
      </c>
      <c r="N202" s="28" t="s">
        <v>88</v>
      </c>
      <c r="O202" s="28" t="s">
        <v>77</v>
      </c>
      <c r="P202" s="31"/>
      <c r="Q202" s="38"/>
      <c r="R202" s="38"/>
      <c r="S202" s="38"/>
      <c r="T202" s="38"/>
      <c r="U202" s="38"/>
      <c r="V202" s="38"/>
      <c r="W202" s="38"/>
      <c r="X202" s="38"/>
      <c r="Y202" s="38"/>
      <c r="Z202" s="38"/>
      <c r="AA202" s="38"/>
      <c r="AB202" s="38"/>
      <c r="AC202" s="38"/>
      <c r="AD202" s="38"/>
      <c r="AE202" s="38"/>
      <c r="AF202" s="38"/>
    </row>
    <row r="203" spans="2:32" s="19" customFormat="1" ht="43.5" hidden="1" x14ac:dyDescent="0.35">
      <c r="B203" s="26" t="s">
        <v>139</v>
      </c>
      <c r="C203" s="27" t="s">
        <v>14</v>
      </c>
      <c r="D203" s="27" t="s">
        <v>53</v>
      </c>
      <c r="E203" s="28" t="s">
        <v>48</v>
      </c>
      <c r="F203" s="29" t="s">
        <v>44</v>
      </c>
      <c r="G203" s="29" t="s">
        <v>45</v>
      </c>
      <c r="H203" s="29" t="s">
        <v>49</v>
      </c>
      <c r="I203" s="30">
        <v>81.75</v>
      </c>
      <c r="J203" s="30">
        <v>85</v>
      </c>
      <c r="K203" s="28" t="s">
        <v>150</v>
      </c>
      <c r="L203" s="16" t="s">
        <v>151</v>
      </c>
      <c r="M203" s="28" t="s">
        <v>152</v>
      </c>
      <c r="N203" s="28" t="s">
        <v>153</v>
      </c>
      <c r="O203" s="28" t="s">
        <v>154</v>
      </c>
      <c r="P203" s="31"/>
      <c r="Q203" s="38"/>
      <c r="R203" s="38"/>
      <c r="S203" s="38"/>
      <c r="T203" s="38"/>
      <c r="U203" s="38"/>
      <c r="V203" s="38"/>
      <c r="W203" s="38"/>
      <c r="X203" s="38"/>
      <c r="Y203" s="38"/>
      <c r="Z203" s="38"/>
      <c r="AA203" s="38"/>
      <c r="AB203" s="38"/>
      <c r="AC203" s="38"/>
      <c r="AD203" s="38"/>
      <c r="AE203" s="38"/>
      <c r="AF203" s="38"/>
    </row>
    <row r="204" spans="2:32" s="19" customFormat="1" ht="130.5" hidden="1" x14ac:dyDescent="0.35">
      <c r="B204" s="26" t="s">
        <v>1201</v>
      </c>
      <c r="C204" s="27" t="s">
        <v>14</v>
      </c>
      <c r="D204" s="27" t="s">
        <v>55</v>
      </c>
      <c r="E204" s="28" t="s">
        <v>1229</v>
      </c>
      <c r="F204" s="29" t="s">
        <v>44</v>
      </c>
      <c r="G204" s="29" t="s">
        <v>45</v>
      </c>
      <c r="H204" s="29" t="s">
        <v>57</v>
      </c>
      <c r="I204" s="30">
        <v>82</v>
      </c>
      <c r="J204" s="30">
        <v>50</v>
      </c>
      <c r="K204" s="28" t="s">
        <v>1224</v>
      </c>
      <c r="L204" s="16" t="s">
        <v>1230</v>
      </c>
      <c r="M204" s="28" t="s">
        <v>1231</v>
      </c>
      <c r="N204" s="28" t="s">
        <v>1232</v>
      </c>
      <c r="O204" s="28" t="s">
        <v>1233</v>
      </c>
      <c r="P204" s="31"/>
      <c r="Q204" s="38"/>
      <c r="R204" s="38"/>
      <c r="S204" s="38"/>
      <c r="T204" s="38"/>
      <c r="U204" s="38"/>
      <c r="V204" s="38"/>
      <c r="W204" s="38"/>
      <c r="X204" s="38"/>
      <c r="Y204" s="38"/>
      <c r="Z204" s="38"/>
      <c r="AA204" s="38"/>
      <c r="AB204" s="38"/>
      <c r="AC204" s="38"/>
      <c r="AD204" s="38"/>
      <c r="AE204" s="38"/>
      <c r="AF204" s="38"/>
    </row>
    <row r="205" spans="2:32" s="19" customFormat="1" ht="29" hidden="1" x14ac:dyDescent="0.35">
      <c r="B205" s="26" t="s">
        <v>1972</v>
      </c>
      <c r="C205" s="27" t="s">
        <v>14</v>
      </c>
      <c r="D205" s="27" t="s">
        <v>53</v>
      </c>
      <c r="E205" s="28" t="s">
        <v>1991</v>
      </c>
      <c r="F205" s="29" t="s">
        <v>44</v>
      </c>
      <c r="G205" s="29" t="s">
        <v>45</v>
      </c>
      <c r="H205" s="29" t="s">
        <v>285</v>
      </c>
      <c r="I205" s="30">
        <v>82</v>
      </c>
      <c r="J205" s="30">
        <v>85</v>
      </c>
      <c r="K205" s="28" t="s">
        <v>1992</v>
      </c>
      <c r="L205" s="16" t="s">
        <v>1993</v>
      </c>
      <c r="M205" s="28" t="s">
        <v>1994</v>
      </c>
      <c r="N205" s="28" t="s">
        <v>1995</v>
      </c>
      <c r="O205" s="28" t="s">
        <v>1996</v>
      </c>
      <c r="P205" s="31" t="s">
        <v>1997</v>
      </c>
      <c r="Q205" s="38"/>
      <c r="R205" s="38"/>
      <c r="S205" s="38"/>
      <c r="T205" s="38"/>
      <c r="U205" s="38"/>
      <c r="V205" s="38"/>
      <c r="W205" s="38"/>
      <c r="X205" s="38"/>
      <c r="Y205" s="38"/>
      <c r="Z205" s="38"/>
      <c r="AA205" s="38"/>
      <c r="AB205" s="38"/>
      <c r="AC205" s="38"/>
      <c r="AD205" s="38"/>
      <c r="AE205" s="38"/>
      <c r="AF205" s="38"/>
    </row>
    <row r="206" spans="2:32" s="19" customFormat="1" ht="116" hidden="1" x14ac:dyDescent="0.35">
      <c r="B206" s="26" t="s">
        <v>1337</v>
      </c>
      <c r="C206" s="27" t="s">
        <v>14</v>
      </c>
      <c r="D206" s="27" t="s">
        <v>15</v>
      </c>
      <c r="E206" s="28" t="s">
        <v>2338</v>
      </c>
      <c r="F206" s="29" t="s">
        <v>44</v>
      </c>
      <c r="G206" s="29" t="s">
        <v>45</v>
      </c>
      <c r="H206" s="29" t="s">
        <v>46</v>
      </c>
      <c r="I206" s="30">
        <v>82</v>
      </c>
      <c r="J206" s="30">
        <v>85</v>
      </c>
      <c r="K206" s="28" t="s">
        <v>1355</v>
      </c>
      <c r="L206" s="16" t="s">
        <v>1356</v>
      </c>
      <c r="M206" s="28" t="s">
        <v>1357</v>
      </c>
      <c r="N206" s="28" t="s">
        <v>229</v>
      </c>
      <c r="O206" s="28" t="s">
        <v>1358</v>
      </c>
      <c r="P206" s="31" t="s">
        <v>1359</v>
      </c>
      <c r="Q206" s="38"/>
      <c r="R206" s="38"/>
      <c r="S206" s="38"/>
      <c r="T206" s="38"/>
      <c r="U206" s="38"/>
      <c r="V206" s="38"/>
      <c r="W206" s="38"/>
      <c r="X206" s="38"/>
      <c r="Y206" s="38"/>
      <c r="Z206" s="38"/>
      <c r="AA206" s="38"/>
      <c r="AB206" s="38"/>
      <c r="AC206" s="38"/>
      <c r="AD206" s="38"/>
      <c r="AE206" s="38"/>
      <c r="AF206" s="38"/>
    </row>
    <row r="207" spans="2:32" s="19" customFormat="1" ht="58" hidden="1" x14ac:dyDescent="0.35">
      <c r="B207" s="26" t="s">
        <v>1972</v>
      </c>
      <c r="C207" s="27" t="s">
        <v>14</v>
      </c>
      <c r="D207" s="27" t="s">
        <v>53</v>
      </c>
      <c r="E207" s="28" t="s">
        <v>54</v>
      </c>
      <c r="F207" s="29" t="s">
        <v>50</v>
      </c>
      <c r="G207" s="29" t="s">
        <v>51</v>
      </c>
      <c r="H207" s="29" t="s">
        <v>49</v>
      </c>
      <c r="I207" s="30">
        <v>82.02</v>
      </c>
      <c r="J207" s="30">
        <v>83</v>
      </c>
      <c r="K207" s="28" t="s">
        <v>1973</v>
      </c>
      <c r="L207" s="16" t="s">
        <v>1974</v>
      </c>
      <c r="M207" s="28" t="s">
        <v>1975</v>
      </c>
      <c r="N207" s="28" t="s">
        <v>1976</v>
      </c>
      <c r="O207" s="28" t="s">
        <v>1977</v>
      </c>
      <c r="P207" s="31" t="s">
        <v>1978</v>
      </c>
      <c r="Q207" s="38"/>
      <c r="R207" s="38"/>
      <c r="S207" s="38"/>
      <c r="T207" s="38"/>
      <c r="U207" s="38"/>
      <c r="V207" s="38"/>
      <c r="W207" s="38"/>
      <c r="X207" s="38"/>
      <c r="Y207" s="38"/>
      <c r="Z207" s="38"/>
      <c r="AA207" s="38"/>
      <c r="AB207" s="38"/>
      <c r="AC207" s="38"/>
      <c r="AD207" s="38"/>
      <c r="AE207" s="38"/>
      <c r="AF207" s="38"/>
    </row>
    <row r="208" spans="2:32" s="19" customFormat="1" ht="87" hidden="1" x14ac:dyDescent="0.35">
      <c r="B208" s="26" t="s">
        <v>1448</v>
      </c>
      <c r="C208" s="27" t="s">
        <v>14</v>
      </c>
      <c r="D208" s="27" t="s">
        <v>55</v>
      </c>
      <c r="E208" s="28" t="s">
        <v>1486</v>
      </c>
      <c r="F208" s="29" t="s">
        <v>17</v>
      </c>
      <c r="G208" s="29" t="s">
        <v>18</v>
      </c>
      <c r="H208" s="29" t="s">
        <v>57</v>
      </c>
      <c r="I208" s="30">
        <v>82.3</v>
      </c>
      <c r="J208" s="30">
        <v>85</v>
      </c>
      <c r="K208" s="28" t="s">
        <v>1487</v>
      </c>
      <c r="L208" s="16" t="s">
        <v>1488</v>
      </c>
      <c r="M208" s="28" t="s">
        <v>1489</v>
      </c>
      <c r="N208" s="28" t="s">
        <v>1490</v>
      </c>
      <c r="O208" s="28" t="s">
        <v>1491</v>
      </c>
      <c r="P208" s="31"/>
      <c r="Q208" s="38"/>
      <c r="R208" s="38"/>
      <c r="S208" s="38"/>
      <c r="T208" s="38"/>
      <c r="U208" s="38"/>
      <c r="V208" s="38"/>
      <c r="W208" s="38"/>
      <c r="X208" s="38"/>
      <c r="Y208" s="38"/>
      <c r="Z208" s="38"/>
      <c r="AA208" s="38"/>
      <c r="AB208" s="38"/>
      <c r="AC208" s="38"/>
      <c r="AD208" s="38"/>
      <c r="AE208" s="38"/>
      <c r="AF208" s="38"/>
    </row>
    <row r="209" spans="2:32" s="19" customFormat="1" ht="72.5" hidden="1" x14ac:dyDescent="0.35">
      <c r="B209" s="26" t="s">
        <v>286</v>
      </c>
      <c r="C209" s="27" t="s">
        <v>14</v>
      </c>
      <c r="D209" s="27" t="s">
        <v>15</v>
      </c>
      <c r="E209" s="28" t="s">
        <v>324</v>
      </c>
      <c r="F209" s="29" t="s">
        <v>17</v>
      </c>
      <c r="G209" s="29" t="s">
        <v>18</v>
      </c>
      <c r="H209" s="29" t="s">
        <v>57</v>
      </c>
      <c r="I209" s="30">
        <v>82.6</v>
      </c>
      <c r="J209" s="30">
        <v>85</v>
      </c>
      <c r="K209" s="28" t="s">
        <v>325</v>
      </c>
      <c r="L209" s="16" t="s">
        <v>326</v>
      </c>
      <c r="M209" s="28" t="s">
        <v>327</v>
      </c>
      <c r="N209" s="28" t="s">
        <v>328</v>
      </c>
      <c r="O209" s="28" t="s">
        <v>329</v>
      </c>
      <c r="P209" s="31" t="s">
        <v>330</v>
      </c>
      <c r="Q209" s="38"/>
      <c r="R209" s="38"/>
      <c r="S209" s="38"/>
      <c r="T209" s="38"/>
      <c r="U209" s="38"/>
      <c r="V209" s="38"/>
      <c r="W209" s="38"/>
      <c r="X209" s="38"/>
      <c r="Y209" s="38"/>
      <c r="Z209" s="38"/>
      <c r="AA209" s="38"/>
      <c r="AB209" s="38"/>
      <c r="AC209" s="38"/>
      <c r="AD209" s="38"/>
      <c r="AE209" s="38"/>
      <c r="AF209" s="38"/>
    </row>
    <row r="210" spans="2:32" s="19" customFormat="1" ht="43.5" hidden="1" x14ac:dyDescent="0.35">
      <c r="B210" s="26" t="s">
        <v>1869</v>
      </c>
      <c r="C210" s="27" t="s">
        <v>14</v>
      </c>
      <c r="D210" s="27" t="s">
        <v>55</v>
      </c>
      <c r="E210" s="28" t="s">
        <v>54</v>
      </c>
      <c r="F210" s="29" t="s">
        <v>50</v>
      </c>
      <c r="G210" s="29" t="s">
        <v>51</v>
      </c>
      <c r="H210" s="29" t="s">
        <v>49</v>
      </c>
      <c r="I210" s="30">
        <v>82.66</v>
      </c>
      <c r="J210" s="30">
        <v>90</v>
      </c>
      <c r="K210" s="28" t="s">
        <v>1870</v>
      </c>
      <c r="L210" s="16" t="s">
        <v>1871</v>
      </c>
      <c r="M210" s="28" t="s">
        <v>1872</v>
      </c>
      <c r="N210" s="28" t="s">
        <v>1873</v>
      </c>
      <c r="O210" s="28" t="s">
        <v>1874</v>
      </c>
      <c r="P210" s="31"/>
      <c r="Q210" s="38"/>
      <c r="R210" s="38"/>
      <c r="S210" s="38"/>
      <c r="T210" s="38"/>
      <c r="U210" s="38"/>
      <c r="V210" s="38"/>
      <c r="W210" s="38"/>
      <c r="X210" s="38"/>
      <c r="Y210" s="38"/>
      <c r="Z210" s="38"/>
      <c r="AA210" s="38"/>
      <c r="AB210" s="38"/>
      <c r="AC210" s="38"/>
      <c r="AD210" s="38"/>
      <c r="AE210" s="38"/>
      <c r="AF210" s="38"/>
    </row>
    <row r="211" spans="2:32" s="19" customFormat="1" ht="43.5" hidden="1" x14ac:dyDescent="0.35">
      <c r="B211" s="26" t="s">
        <v>409</v>
      </c>
      <c r="C211" s="27" t="s">
        <v>14</v>
      </c>
      <c r="D211" s="27" t="s">
        <v>15</v>
      </c>
      <c r="E211" s="28" t="s">
        <v>48</v>
      </c>
      <c r="F211" s="29" t="s">
        <v>44</v>
      </c>
      <c r="G211" s="29" t="s">
        <v>45</v>
      </c>
      <c r="H211" s="29" t="s">
        <v>49</v>
      </c>
      <c r="I211" s="30">
        <v>83.1</v>
      </c>
      <c r="J211" s="30">
        <v>84</v>
      </c>
      <c r="K211" s="28" t="s">
        <v>410</v>
      </c>
      <c r="L211" s="16" t="s">
        <v>411</v>
      </c>
      <c r="M211" s="28" t="s">
        <v>412</v>
      </c>
      <c r="N211" s="28" t="s">
        <v>417</v>
      </c>
      <c r="O211" s="28" t="s">
        <v>419</v>
      </c>
      <c r="P211" s="31"/>
      <c r="Q211" s="38"/>
      <c r="R211" s="38"/>
      <c r="S211" s="38"/>
      <c r="T211" s="38"/>
      <c r="U211" s="38"/>
      <c r="V211" s="38"/>
      <c r="W211" s="38"/>
      <c r="X211" s="38"/>
      <c r="Y211" s="38"/>
      <c r="Z211" s="38"/>
      <c r="AA211" s="38"/>
      <c r="AB211" s="38"/>
      <c r="AC211" s="38"/>
      <c r="AD211" s="38"/>
      <c r="AE211" s="38"/>
      <c r="AF211" s="38"/>
    </row>
    <row r="212" spans="2:32" s="19" customFormat="1" ht="87" hidden="1" x14ac:dyDescent="0.35">
      <c r="B212" s="26" t="s">
        <v>1755</v>
      </c>
      <c r="C212" s="27" t="s">
        <v>14</v>
      </c>
      <c r="D212" s="27" t="s">
        <v>55</v>
      </c>
      <c r="E212" s="28" t="s">
        <v>48</v>
      </c>
      <c r="F212" s="29" t="s">
        <v>44</v>
      </c>
      <c r="G212" s="29" t="s">
        <v>45</v>
      </c>
      <c r="H212" s="29" t="s">
        <v>49</v>
      </c>
      <c r="I212" s="30">
        <v>83.94</v>
      </c>
      <c r="J212" s="30">
        <v>90</v>
      </c>
      <c r="K212" s="28" t="s">
        <v>1772</v>
      </c>
      <c r="L212" s="16" t="s">
        <v>1773</v>
      </c>
      <c r="M212" s="28" t="s">
        <v>1774</v>
      </c>
      <c r="N212" s="28" t="s">
        <v>1775</v>
      </c>
      <c r="O212" s="28" t="s">
        <v>1776</v>
      </c>
      <c r="P212" s="31"/>
      <c r="Q212" s="38"/>
      <c r="R212" s="38"/>
      <c r="S212" s="38"/>
      <c r="T212" s="38"/>
      <c r="U212" s="38"/>
      <c r="V212" s="38"/>
      <c r="W212" s="38"/>
      <c r="X212" s="38"/>
      <c r="Y212" s="38"/>
      <c r="Z212" s="38"/>
      <c r="AA212" s="38"/>
      <c r="AB212" s="38"/>
      <c r="AC212" s="38"/>
      <c r="AD212" s="38"/>
      <c r="AE212" s="38"/>
      <c r="AF212" s="38"/>
    </row>
    <row r="213" spans="2:32" s="19" customFormat="1" ht="58" hidden="1" x14ac:dyDescent="0.35">
      <c r="B213" s="26" t="s">
        <v>1637</v>
      </c>
      <c r="C213" s="27" t="s">
        <v>14</v>
      </c>
      <c r="D213" s="27" t="s">
        <v>42</v>
      </c>
      <c r="E213" s="28" t="s">
        <v>52</v>
      </c>
      <c r="F213" s="29" t="s">
        <v>50</v>
      </c>
      <c r="G213" s="29" t="s">
        <v>51</v>
      </c>
      <c r="H213" s="29" t="s">
        <v>49</v>
      </c>
      <c r="I213" s="30">
        <v>84</v>
      </c>
      <c r="J213" s="30">
        <v>88</v>
      </c>
      <c r="K213" s="28" t="s">
        <v>1650</v>
      </c>
      <c r="L213" s="16" t="s">
        <v>1651</v>
      </c>
      <c r="M213" s="28" t="s">
        <v>1652</v>
      </c>
      <c r="N213" s="28" t="s">
        <v>1653</v>
      </c>
      <c r="O213" s="28" t="s">
        <v>1654</v>
      </c>
      <c r="P213" s="31" t="s">
        <v>1655</v>
      </c>
      <c r="Q213" s="38"/>
      <c r="R213" s="38"/>
      <c r="S213" s="38"/>
      <c r="T213" s="38"/>
      <c r="U213" s="38"/>
      <c r="V213" s="38"/>
      <c r="W213" s="38"/>
      <c r="X213" s="38"/>
      <c r="Y213" s="38"/>
      <c r="Z213" s="38"/>
      <c r="AA213" s="38"/>
      <c r="AB213" s="38"/>
      <c r="AC213" s="38"/>
      <c r="AD213" s="38"/>
      <c r="AE213" s="38"/>
      <c r="AF213" s="38"/>
    </row>
    <row r="214" spans="2:32" s="19" customFormat="1" ht="29" hidden="1" x14ac:dyDescent="0.35">
      <c r="B214" s="26" t="s">
        <v>920</v>
      </c>
      <c r="C214" s="27" t="s">
        <v>14</v>
      </c>
      <c r="D214" s="27" t="s">
        <v>42</v>
      </c>
      <c r="E214" s="28" t="s">
        <v>941</v>
      </c>
      <c r="F214" s="29" t="s">
        <v>17</v>
      </c>
      <c r="G214" s="29" t="s">
        <v>18</v>
      </c>
      <c r="H214" s="29" t="s">
        <v>101</v>
      </c>
      <c r="I214" s="30">
        <v>84.82</v>
      </c>
      <c r="J214" s="30">
        <v>85</v>
      </c>
      <c r="K214" s="28" t="s">
        <v>942</v>
      </c>
      <c r="L214" s="16" t="s">
        <v>943</v>
      </c>
      <c r="M214" s="28" t="s">
        <v>944</v>
      </c>
      <c r="N214" s="28" t="s">
        <v>945</v>
      </c>
      <c r="O214" s="28" t="s">
        <v>946</v>
      </c>
      <c r="P214" s="31"/>
      <c r="Q214" s="38"/>
      <c r="R214" s="38"/>
      <c r="S214" s="38"/>
      <c r="T214" s="38"/>
      <c r="U214" s="38"/>
      <c r="V214" s="38"/>
      <c r="W214" s="38"/>
      <c r="X214" s="38"/>
      <c r="Y214" s="38"/>
      <c r="Z214" s="38"/>
      <c r="AA214" s="38"/>
      <c r="AB214" s="38"/>
      <c r="AC214" s="38"/>
      <c r="AD214" s="38"/>
      <c r="AE214" s="38"/>
      <c r="AF214" s="38"/>
    </row>
    <row r="215" spans="2:32" s="19" customFormat="1" ht="29" hidden="1" x14ac:dyDescent="0.35">
      <c r="B215" s="26" t="s">
        <v>1702</v>
      </c>
      <c r="C215" s="27" t="s">
        <v>14</v>
      </c>
      <c r="D215" s="27" t="s">
        <v>53</v>
      </c>
      <c r="E215" s="28" t="s">
        <v>1713</v>
      </c>
      <c r="F215" s="29" t="s">
        <v>44</v>
      </c>
      <c r="G215" s="29" t="s">
        <v>45</v>
      </c>
      <c r="H215" s="29" t="s">
        <v>57</v>
      </c>
      <c r="I215" s="30">
        <v>85</v>
      </c>
      <c r="J215" s="30">
        <v>85</v>
      </c>
      <c r="K215" s="28" t="s">
        <v>1714</v>
      </c>
      <c r="L215" s="16" t="s">
        <v>1705</v>
      </c>
      <c r="M215" s="28" t="s">
        <v>1715</v>
      </c>
      <c r="N215" s="28" t="s">
        <v>1716</v>
      </c>
      <c r="O215" s="28" t="s">
        <v>1717</v>
      </c>
      <c r="P215" s="31"/>
      <c r="Q215" s="38"/>
      <c r="R215" s="38"/>
      <c r="S215" s="38"/>
      <c r="T215" s="38"/>
      <c r="U215" s="38"/>
      <c r="V215" s="38"/>
      <c r="W215" s="38"/>
      <c r="X215" s="38"/>
      <c r="Y215" s="38"/>
      <c r="Z215" s="38"/>
      <c r="AA215" s="38"/>
      <c r="AB215" s="38"/>
      <c r="AC215" s="38"/>
      <c r="AD215" s="38"/>
      <c r="AE215" s="38"/>
      <c r="AF215" s="38"/>
    </row>
    <row r="216" spans="2:32" s="19" customFormat="1" ht="58" hidden="1" x14ac:dyDescent="0.35">
      <c r="B216" s="26" t="s">
        <v>105</v>
      </c>
      <c r="C216" s="27" t="s">
        <v>14</v>
      </c>
      <c r="D216" s="27" t="s">
        <v>55</v>
      </c>
      <c r="E216" s="28" t="s">
        <v>52</v>
      </c>
      <c r="F216" s="29" t="s">
        <v>50</v>
      </c>
      <c r="G216" s="29" t="s">
        <v>51</v>
      </c>
      <c r="H216" s="29" t="s">
        <v>49</v>
      </c>
      <c r="I216" s="30">
        <v>85</v>
      </c>
      <c r="J216" s="30">
        <v>85</v>
      </c>
      <c r="K216" s="28" t="s">
        <v>117</v>
      </c>
      <c r="L216" s="16" t="s">
        <v>118</v>
      </c>
      <c r="M216" s="28" t="s">
        <v>119</v>
      </c>
      <c r="N216" s="28" t="s">
        <v>120</v>
      </c>
      <c r="O216" s="28" t="s">
        <v>121</v>
      </c>
      <c r="P216" s="31" t="s">
        <v>122</v>
      </c>
      <c r="Q216" s="38"/>
      <c r="R216" s="38"/>
      <c r="S216" s="38"/>
      <c r="T216" s="38"/>
      <c r="U216" s="38"/>
      <c r="V216" s="38"/>
      <c r="W216" s="38"/>
      <c r="X216" s="38"/>
      <c r="Y216" s="38"/>
      <c r="Z216" s="38"/>
      <c r="AA216" s="38"/>
      <c r="AB216" s="38"/>
      <c r="AC216" s="38"/>
      <c r="AD216" s="38"/>
      <c r="AE216" s="38"/>
      <c r="AF216" s="38"/>
    </row>
    <row r="217" spans="2:32" s="19" customFormat="1" ht="58" hidden="1" x14ac:dyDescent="0.35">
      <c r="B217" s="26" t="s">
        <v>1201</v>
      </c>
      <c r="C217" s="27" t="s">
        <v>14</v>
      </c>
      <c r="D217" s="27" t="s">
        <v>55</v>
      </c>
      <c r="E217" s="28" t="s">
        <v>1223</v>
      </c>
      <c r="F217" s="29" t="s">
        <v>44</v>
      </c>
      <c r="G217" s="29" t="s">
        <v>45</v>
      </c>
      <c r="H217" s="29" t="s">
        <v>173</v>
      </c>
      <c r="I217" s="30">
        <v>85</v>
      </c>
      <c r="J217" s="30">
        <v>95</v>
      </c>
      <c r="K217" s="28" t="s">
        <v>1224</v>
      </c>
      <c r="L217" s="16" t="s">
        <v>1225</v>
      </c>
      <c r="M217" s="28" t="s">
        <v>1226</v>
      </c>
      <c r="N217" s="28" t="s">
        <v>1227</v>
      </c>
      <c r="O217" s="28" t="s">
        <v>1228</v>
      </c>
      <c r="P217" s="31"/>
      <c r="Q217" s="38"/>
      <c r="R217" s="38"/>
      <c r="S217" s="38"/>
      <c r="T217" s="38"/>
      <c r="U217" s="38"/>
      <c r="V217" s="38"/>
      <c r="W217" s="38"/>
      <c r="X217" s="38"/>
      <c r="Y217" s="38"/>
      <c r="Z217" s="38"/>
      <c r="AA217" s="38"/>
      <c r="AB217" s="38"/>
      <c r="AC217" s="38"/>
      <c r="AD217" s="38"/>
      <c r="AE217" s="38"/>
      <c r="AF217" s="38"/>
    </row>
    <row r="218" spans="2:32" s="19" customFormat="1" ht="43.5" hidden="1" x14ac:dyDescent="0.35">
      <c r="B218" s="26" t="s">
        <v>420</v>
      </c>
      <c r="C218" s="27" t="s">
        <v>14</v>
      </c>
      <c r="D218" s="27" t="s">
        <v>15</v>
      </c>
      <c r="E218" s="28" t="s">
        <v>52</v>
      </c>
      <c r="F218" s="29" t="s">
        <v>50</v>
      </c>
      <c r="G218" s="29" t="s">
        <v>51</v>
      </c>
      <c r="H218" s="29" t="s">
        <v>49</v>
      </c>
      <c r="I218" s="30">
        <v>85</v>
      </c>
      <c r="J218" s="30">
        <v>86</v>
      </c>
      <c r="K218" s="28" t="s">
        <v>421</v>
      </c>
      <c r="L218" s="16" t="s">
        <v>422</v>
      </c>
      <c r="M218" s="28" t="s">
        <v>437</v>
      </c>
      <c r="N218" s="28" t="s">
        <v>424</v>
      </c>
      <c r="O218" s="28" t="s">
        <v>425</v>
      </c>
      <c r="P218" s="31"/>
      <c r="Q218" s="38"/>
      <c r="R218" s="38"/>
      <c r="S218" s="38"/>
      <c r="T218" s="38"/>
      <c r="U218" s="38"/>
      <c r="V218" s="38"/>
      <c r="W218" s="38"/>
      <c r="X218" s="38"/>
      <c r="Y218" s="38"/>
      <c r="Z218" s="38"/>
      <c r="AA218" s="38"/>
      <c r="AB218" s="38"/>
      <c r="AC218" s="38"/>
      <c r="AD218" s="38"/>
      <c r="AE218" s="38"/>
      <c r="AF218" s="38"/>
    </row>
    <row r="219" spans="2:32" s="19" customFormat="1" ht="29" hidden="1" x14ac:dyDescent="0.35">
      <c r="B219" s="26" t="s">
        <v>420</v>
      </c>
      <c r="C219" s="27" t="s">
        <v>14</v>
      </c>
      <c r="D219" s="27" t="s">
        <v>15</v>
      </c>
      <c r="E219" s="28" t="s">
        <v>449</v>
      </c>
      <c r="F219" s="29" t="s">
        <v>62</v>
      </c>
      <c r="G219" s="29" t="s">
        <v>45</v>
      </c>
      <c r="H219" s="29" t="s">
        <v>57</v>
      </c>
      <c r="I219" s="30">
        <v>85</v>
      </c>
      <c r="J219" s="30">
        <v>86</v>
      </c>
      <c r="K219" s="28" t="s">
        <v>450</v>
      </c>
      <c r="L219" s="16" t="s">
        <v>451</v>
      </c>
      <c r="M219" s="28" t="s">
        <v>452</v>
      </c>
      <c r="N219" s="28" t="s">
        <v>453</v>
      </c>
      <c r="O219" s="28" t="s">
        <v>454</v>
      </c>
      <c r="P219" s="31"/>
      <c r="Q219" s="38"/>
      <c r="R219" s="38"/>
      <c r="S219" s="38"/>
      <c r="T219" s="38"/>
      <c r="U219" s="38"/>
      <c r="V219" s="38"/>
      <c r="W219" s="38"/>
      <c r="X219" s="38"/>
      <c r="Y219" s="38"/>
      <c r="Z219" s="38"/>
      <c r="AA219" s="38"/>
      <c r="AB219" s="38"/>
      <c r="AC219" s="38"/>
      <c r="AD219" s="38"/>
      <c r="AE219" s="38"/>
      <c r="AF219" s="38"/>
    </row>
    <row r="220" spans="2:32" s="19" customFormat="1" ht="116" hidden="1" x14ac:dyDescent="0.35">
      <c r="B220" s="26" t="s">
        <v>286</v>
      </c>
      <c r="C220" s="27" t="s">
        <v>14</v>
      </c>
      <c r="D220" s="27" t="s">
        <v>15</v>
      </c>
      <c r="E220" s="28" t="s">
        <v>317</v>
      </c>
      <c r="F220" s="29" t="s">
        <v>62</v>
      </c>
      <c r="G220" s="29" t="s">
        <v>45</v>
      </c>
      <c r="H220" s="29" t="s">
        <v>41</v>
      </c>
      <c r="I220" s="30">
        <v>85.1</v>
      </c>
      <c r="J220" s="30">
        <v>90</v>
      </c>
      <c r="K220" s="28" t="s">
        <v>318</v>
      </c>
      <c r="L220" s="16" t="s">
        <v>319</v>
      </c>
      <c r="M220" s="28" t="s">
        <v>320</v>
      </c>
      <c r="N220" s="28" t="s">
        <v>321</v>
      </c>
      <c r="O220" s="28" t="s">
        <v>322</v>
      </c>
      <c r="P220" s="31" t="s">
        <v>323</v>
      </c>
      <c r="Q220" s="38"/>
      <c r="R220" s="38"/>
      <c r="S220" s="38"/>
      <c r="T220" s="38"/>
      <c r="U220" s="38"/>
      <c r="V220" s="38"/>
      <c r="W220" s="38"/>
      <c r="X220" s="38"/>
      <c r="Y220" s="38"/>
      <c r="Z220" s="38"/>
      <c r="AA220" s="38"/>
      <c r="AB220" s="38"/>
      <c r="AC220" s="38"/>
      <c r="AD220" s="38"/>
      <c r="AE220" s="38"/>
      <c r="AF220" s="38"/>
    </row>
    <row r="221" spans="2:32" s="19" customFormat="1" ht="29" hidden="1" x14ac:dyDescent="0.35">
      <c r="B221" s="26" t="s">
        <v>2030</v>
      </c>
      <c r="C221" s="27" t="s">
        <v>14</v>
      </c>
      <c r="D221" s="27" t="s">
        <v>15</v>
      </c>
      <c r="E221" s="28" t="s">
        <v>26</v>
      </c>
      <c r="F221" s="29" t="s">
        <v>17</v>
      </c>
      <c r="G221" s="29" t="s">
        <v>18</v>
      </c>
      <c r="H221" s="29" t="s">
        <v>27</v>
      </c>
      <c r="I221" s="30">
        <v>85.19</v>
      </c>
      <c r="J221" s="30">
        <v>95</v>
      </c>
      <c r="K221" s="28" t="s">
        <v>2049</v>
      </c>
      <c r="L221" s="16" t="s">
        <v>2050</v>
      </c>
      <c r="M221" s="28" t="s">
        <v>2051</v>
      </c>
      <c r="N221" s="28" t="s">
        <v>2052</v>
      </c>
      <c r="O221" s="28" t="s">
        <v>2053</v>
      </c>
      <c r="P221" s="31"/>
      <c r="Q221" s="38"/>
      <c r="R221" s="38"/>
      <c r="S221" s="38"/>
      <c r="T221" s="38"/>
      <c r="U221" s="38"/>
      <c r="V221" s="38"/>
      <c r="W221" s="38"/>
      <c r="X221" s="38"/>
      <c r="Y221" s="38"/>
      <c r="Z221" s="38"/>
      <c r="AA221" s="38"/>
      <c r="AB221" s="38"/>
      <c r="AC221" s="38"/>
      <c r="AD221" s="38"/>
      <c r="AE221" s="38"/>
      <c r="AF221" s="38"/>
    </row>
    <row r="222" spans="2:32" s="19" customFormat="1" ht="29" hidden="1" x14ac:dyDescent="0.35">
      <c r="B222" s="26" t="s">
        <v>1831</v>
      </c>
      <c r="C222" s="27" t="s">
        <v>14</v>
      </c>
      <c r="D222" s="27" t="s">
        <v>71</v>
      </c>
      <c r="E222" s="28" t="s">
        <v>26</v>
      </c>
      <c r="F222" s="29" t="s">
        <v>17</v>
      </c>
      <c r="G222" s="29" t="s">
        <v>18</v>
      </c>
      <c r="H222" s="29" t="s">
        <v>27</v>
      </c>
      <c r="I222" s="30">
        <v>85.71</v>
      </c>
      <c r="J222" s="30">
        <v>100</v>
      </c>
      <c r="K222" s="28" t="s">
        <v>1848</v>
      </c>
      <c r="L222" s="16" t="s">
        <v>1849</v>
      </c>
      <c r="M222" s="28" t="s">
        <v>1850</v>
      </c>
      <c r="N222" s="28" t="s">
        <v>1851</v>
      </c>
      <c r="O222" s="28" t="s">
        <v>1852</v>
      </c>
      <c r="P222" s="31"/>
      <c r="Q222" s="38"/>
      <c r="R222" s="38"/>
      <c r="S222" s="38"/>
      <c r="T222" s="38"/>
      <c r="U222" s="38"/>
      <c r="V222" s="38"/>
      <c r="W222" s="38"/>
      <c r="X222" s="38"/>
      <c r="Y222" s="38"/>
      <c r="Z222" s="38"/>
      <c r="AA222" s="38"/>
      <c r="AB222" s="38"/>
      <c r="AC222" s="38"/>
      <c r="AD222" s="38"/>
      <c r="AE222" s="38"/>
      <c r="AF222" s="38"/>
    </row>
    <row r="223" spans="2:32" s="19" customFormat="1" ht="87" hidden="1" x14ac:dyDescent="0.35">
      <c r="B223" s="26" t="s">
        <v>231</v>
      </c>
      <c r="C223" s="27" t="s">
        <v>14</v>
      </c>
      <c r="D223" s="27" t="s">
        <v>15</v>
      </c>
      <c r="E223" s="28" t="s">
        <v>48</v>
      </c>
      <c r="F223" s="29" t="s">
        <v>44</v>
      </c>
      <c r="G223" s="29" t="s">
        <v>45</v>
      </c>
      <c r="H223" s="29" t="s">
        <v>49</v>
      </c>
      <c r="I223" s="30">
        <v>85.89</v>
      </c>
      <c r="J223" s="30">
        <v>90</v>
      </c>
      <c r="K223" s="28" t="s">
        <v>248</v>
      </c>
      <c r="L223" s="16" t="s">
        <v>249</v>
      </c>
      <c r="M223" s="28" t="s">
        <v>250</v>
      </c>
      <c r="N223" s="28" t="s">
        <v>251</v>
      </c>
      <c r="O223" s="28" t="s">
        <v>252</v>
      </c>
      <c r="P223" s="31"/>
      <c r="Q223" s="38"/>
      <c r="R223" s="38"/>
      <c r="S223" s="38"/>
      <c r="T223" s="38"/>
      <c r="U223" s="38"/>
      <c r="V223" s="38"/>
      <c r="W223" s="38"/>
      <c r="X223" s="38"/>
      <c r="Y223" s="38"/>
      <c r="Z223" s="38"/>
      <c r="AA223" s="38"/>
      <c r="AB223" s="38"/>
      <c r="AC223" s="38"/>
      <c r="AD223" s="38"/>
      <c r="AE223" s="38"/>
      <c r="AF223" s="38"/>
    </row>
    <row r="224" spans="2:32" s="19" customFormat="1" ht="43.5" hidden="1" x14ac:dyDescent="0.35">
      <c r="B224" s="26" t="s">
        <v>827</v>
      </c>
      <c r="C224" s="27" t="s">
        <v>14</v>
      </c>
      <c r="D224" s="27" t="s">
        <v>55</v>
      </c>
      <c r="E224" s="28" t="s">
        <v>863</v>
      </c>
      <c r="F224" s="29" t="s">
        <v>44</v>
      </c>
      <c r="G224" s="29" t="s">
        <v>45</v>
      </c>
      <c r="H224" s="29" t="s">
        <v>19</v>
      </c>
      <c r="I224" s="30">
        <v>86</v>
      </c>
      <c r="J224" s="30">
        <v>75</v>
      </c>
      <c r="K224" s="28" t="s">
        <v>864</v>
      </c>
      <c r="L224" s="16" t="s">
        <v>865</v>
      </c>
      <c r="M224" s="28" t="s">
        <v>866</v>
      </c>
      <c r="N224" s="28" t="s">
        <v>867</v>
      </c>
      <c r="O224" s="28" t="s">
        <v>868</v>
      </c>
      <c r="P224" s="31"/>
      <c r="Q224" s="38"/>
      <c r="R224" s="38"/>
      <c r="S224" s="38"/>
      <c r="T224" s="38"/>
      <c r="U224" s="38"/>
      <c r="V224" s="38"/>
      <c r="W224" s="38"/>
      <c r="X224" s="38"/>
      <c r="Y224" s="38"/>
      <c r="Z224" s="38"/>
      <c r="AA224" s="38"/>
      <c r="AB224" s="38"/>
      <c r="AC224" s="38"/>
      <c r="AD224" s="38"/>
      <c r="AE224" s="38"/>
      <c r="AF224" s="38"/>
    </row>
    <row r="225" spans="2:32" s="19" customFormat="1" ht="43.5" hidden="1" x14ac:dyDescent="0.35">
      <c r="B225" s="26" t="s">
        <v>1201</v>
      </c>
      <c r="C225" s="27" t="s">
        <v>14</v>
      </c>
      <c r="D225" s="27" t="s">
        <v>55</v>
      </c>
      <c r="E225" s="28" t="s">
        <v>1251</v>
      </c>
      <c r="F225" s="29" t="s">
        <v>44</v>
      </c>
      <c r="G225" s="29" t="s">
        <v>45</v>
      </c>
      <c r="H225" s="29" t="s">
        <v>46</v>
      </c>
      <c r="I225" s="30">
        <v>86</v>
      </c>
      <c r="J225" s="30">
        <v>95</v>
      </c>
      <c r="K225" s="28" t="s">
        <v>1224</v>
      </c>
      <c r="L225" s="16" t="s">
        <v>1252</v>
      </c>
      <c r="M225" s="28" t="s">
        <v>1253</v>
      </c>
      <c r="N225" s="28" t="s">
        <v>1254</v>
      </c>
      <c r="O225" s="28" t="s">
        <v>1255</v>
      </c>
      <c r="P225" s="31"/>
      <c r="Q225" s="38"/>
      <c r="R225" s="38"/>
      <c r="S225" s="38"/>
      <c r="T225" s="38"/>
      <c r="U225" s="38"/>
      <c r="V225" s="38"/>
      <c r="W225" s="38"/>
      <c r="X225" s="38"/>
      <c r="Y225" s="38"/>
      <c r="Z225" s="38"/>
      <c r="AA225" s="38"/>
      <c r="AB225" s="38"/>
      <c r="AC225" s="38"/>
      <c r="AD225" s="38"/>
      <c r="AE225" s="38"/>
      <c r="AF225" s="38"/>
    </row>
    <row r="226" spans="2:32" s="19" customFormat="1" ht="43.5" hidden="1" x14ac:dyDescent="0.35">
      <c r="B226" s="26" t="s">
        <v>206</v>
      </c>
      <c r="C226" s="27" t="s">
        <v>14</v>
      </c>
      <c r="D226" s="27" t="s">
        <v>15</v>
      </c>
      <c r="E226" s="28" t="s">
        <v>48</v>
      </c>
      <c r="F226" s="29" t="s">
        <v>44</v>
      </c>
      <c r="G226" s="29" t="s">
        <v>45</v>
      </c>
      <c r="H226" s="29" t="s">
        <v>49</v>
      </c>
      <c r="I226" s="30">
        <v>86</v>
      </c>
      <c r="J226" s="30">
        <v>91</v>
      </c>
      <c r="K226" s="28" t="s">
        <v>212</v>
      </c>
      <c r="L226" s="16" t="s">
        <v>213</v>
      </c>
      <c r="M226" s="28" t="s">
        <v>214</v>
      </c>
      <c r="N226" s="28" t="s">
        <v>215</v>
      </c>
      <c r="O226" s="28" t="s">
        <v>216</v>
      </c>
      <c r="P226" s="31" t="s">
        <v>217</v>
      </c>
      <c r="Q226" s="38"/>
      <c r="R226" s="38"/>
      <c r="S226" s="38"/>
      <c r="T226" s="38"/>
      <c r="U226" s="38"/>
      <c r="V226" s="38"/>
      <c r="W226" s="38"/>
      <c r="X226" s="38"/>
      <c r="Y226" s="38"/>
      <c r="Z226" s="38"/>
      <c r="AA226" s="38"/>
      <c r="AB226" s="38"/>
      <c r="AC226" s="38"/>
      <c r="AD226" s="38"/>
      <c r="AE226" s="38"/>
      <c r="AF226" s="38"/>
    </row>
    <row r="227" spans="2:32" s="19" customFormat="1" ht="43.5" hidden="1" x14ac:dyDescent="0.35">
      <c r="B227" s="26" t="s">
        <v>139</v>
      </c>
      <c r="C227" s="27" t="s">
        <v>14</v>
      </c>
      <c r="D227" s="27" t="s">
        <v>53</v>
      </c>
      <c r="E227" s="28" t="s">
        <v>54</v>
      </c>
      <c r="F227" s="29" t="s">
        <v>50</v>
      </c>
      <c r="G227" s="29" t="s">
        <v>51</v>
      </c>
      <c r="H227" s="29" t="s">
        <v>49</v>
      </c>
      <c r="I227" s="30">
        <v>86</v>
      </c>
      <c r="J227" s="30">
        <v>90</v>
      </c>
      <c r="K227" s="28"/>
      <c r="L227" s="16"/>
      <c r="M227" s="28"/>
      <c r="N227" s="28"/>
      <c r="O227" s="28"/>
      <c r="P227" s="31" t="s">
        <v>61</v>
      </c>
      <c r="Q227" s="38"/>
      <c r="R227" s="38"/>
      <c r="S227" s="38"/>
      <c r="T227" s="38"/>
      <c r="U227" s="38"/>
      <c r="V227" s="38"/>
      <c r="W227" s="38"/>
      <c r="X227" s="38"/>
      <c r="Y227" s="38"/>
      <c r="Z227" s="38"/>
      <c r="AA227" s="38"/>
      <c r="AB227" s="38"/>
      <c r="AC227" s="38"/>
      <c r="AD227" s="38"/>
      <c r="AE227" s="38"/>
      <c r="AF227" s="38"/>
    </row>
    <row r="228" spans="2:32" s="19" customFormat="1" ht="58" hidden="1" x14ac:dyDescent="0.35">
      <c r="B228" s="26" t="s">
        <v>592</v>
      </c>
      <c r="C228" s="27" t="s">
        <v>14</v>
      </c>
      <c r="D228" s="27" t="s">
        <v>58</v>
      </c>
      <c r="E228" s="28" t="s">
        <v>54</v>
      </c>
      <c r="F228" s="29" t="s">
        <v>50</v>
      </c>
      <c r="G228" s="29" t="s">
        <v>51</v>
      </c>
      <c r="H228" s="29" t="s">
        <v>49</v>
      </c>
      <c r="I228" s="30">
        <v>86.59</v>
      </c>
      <c r="J228" s="30">
        <v>90</v>
      </c>
      <c r="K228" s="28" t="s">
        <v>593</v>
      </c>
      <c r="L228" s="16" t="s">
        <v>594</v>
      </c>
      <c r="M228" s="28" t="s">
        <v>595</v>
      </c>
      <c r="N228" s="28" t="s">
        <v>596</v>
      </c>
      <c r="O228" s="28" t="s">
        <v>597</v>
      </c>
      <c r="P228" s="31"/>
      <c r="Q228" s="38"/>
      <c r="R228" s="38"/>
      <c r="S228" s="38"/>
      <c r="T228" s="38"/>
      <c r="U228" s="38"/>
      <c r="V228" s="38"/>
      <c r="W228" s="38"/>
      <c r="X228" s="38"/>
      <c r="Y228" s="38"/>
      <c r="Z228" s="38"/>
      <c r="AA228" s="38"/>
      <c r="AB228" s="38"/>
      <c r="AC228" s="38"/>
      <c r="AD228" s="38"/>
      <c r="AE228" s="38"/>
      <c r="AF228" s="38"/>
    </row>
    <row r="229" spans="2:32" s="19" customFormat="1" ht="43.5" hidden="1" x14ac:dyDescent="0.35">
      <c r="B229" s="26" t="s">
        <v>827</v>
      </c>
      <c r="C229" s="27" t="s">
        <v>14</v>
      </c>
      <c r="D229" s="27" t="s">
        <v>55</v>
      </c>
      <c r="E229" s="28" t="s">
        <v>869</v>
      </c>
      <c r="F229" s="29" t="s">
        <v>44</v>
      </c>
      <c r="G229" s="29" t="s">
        <v>45</v>
      </c>
      <c r="H229" s="29" t="s">
        <v>19</v>
      </c>
      <c r="I229" s="30">
        <v>87</v>
      </c>
      <c r="J229" s="30">
        <v>80</v>
      </c>
      <c r="K229" s="28" t="s">
        <v>870</v>
      </c>
      <c r="L229" s="16" t="s">
        <v>865</v>
      </c>
      <c r="M229" s="28" t="s">
        <v>871</v>
      </c>
      <c r="N229" s="28" t="s">
        <v>867</v>
      </c>
      <c r="O229" s="28" t="s">
        <v>872</v>
      </c>
      <c r="P229" s="31"/>
      <c r="Q229" s="38"/>
      <c r="R229" s="38"/>
      <c r="S229" s="38"/>
      <c r="T229" s="38"/>
      <c r="U229" s="38"/>
      <c r="V229" s="38"/>
      <c r="W229" s="38"/>
      <c r="X229" s="38"/>
      <c r="Y229" s="38"/>
      <c r="Z229" s="38"/>
      <c r="AA229" s="38"/>
      <c r="AB229" s="38"/>
      <c r="AC229" s="38"/>
      <c r="AD229" s="38"/>
      <c r="AE229" s="38"/>
      <c r="AF229" s="38"/>
    </row>
    <row r="230" spans="2:32" s="19" customFormat="1" ht="116" hidden="1" x14ac:dyDescent="0.35">
      <c r="B230" s="26" t="s">
        <v>1448</v>
      </c>
      <c r="C230" s="27" t="s">
        <v>14</v>
      </c>
      <c r="D230" s="27" t="s">
        <v>55</v>
      </c>
      <c r="E230" s="28" t="s">
        <v>26</v>
      </c>
      <c r="F230" s="29" t="s">
        <v>17</v>
      </c>
      <c r="G230" s="29" t="s">
        <v>18</v>
      </c>
      <c r="H230" s="29" t="s">
        <v>27</v>
      </c>
      <c r="I230" s="30">
        <v>87.1</v>
      </c>
      <c r="J230" s="30">
        <v>100</v>
      </c>
      <c r="K230" s="28" t="s">
        <v>1464</v>
      </c>
      <c r="L230" s="16" t="s">
        <v>1465</v>
      </c>
      <c r="M230" s="28" t="s">
        <v>1466</v>
      </c>
      <c r="N230" s="28" t="s">
        <v>1467</v>
      </c>
      <c r="O230" s="28" t="s">
        <v>1468</v>
      </c>
      <c r="P230" s="31"/>
      <c r="Q230" s="38"/>
      <c r="R230" s="38"/>
      <c r="S230" s="38"/>
      <c r="T230" s="38"/>
      <c r="U230" s="38"/>
      <c r="V230" s="38"/>
      <c r="W230" s="38"/>
      <c r="X230" s="38"/>
      <c r="Y230" s="38"/>
      <c r="Z230" s="38"/>
      <c r="AA230" s="38"/>
      <c r="AB230" s="38"/>
      <c r="AC230" s="38"/>
      <c r="AD230" s="38"/>
      <c r="AE230" s="38"/>
      <c r="AF230" s="38"/>
    </row>
    <row r="231" spans="2:32" s="19" customFormat="1" ht="58" hidden="1" x14ac:dyDescent="0.35">
      <c r="B231" s="26" t="s">
        <v>2110</v>
      </c>
      <c r="C231" s="27" t="s">
        <v>14</v>
      </c>
      <c r="D231" s="27" t="s">
        <v>15</v>
      </c>
      <c r="E231" s="28" t="s">
        <v>52</v>
      </c>
      <c r="F231" s="29" t="s">
        <v>50</v>
      </c>
      <c r="G231" s="29" t="s">
        <v>51</v>
      </c>
      <c r="H231" s="29" t="s">
        <v>49</v>
      </c>
      <c r="I231" s="30">
        <v>87.5</v>
      </c>
      <c r="J231" s="30">
        <v>90</v>
      </c>
      <c r="K231" s="28" t="s">
        <v>2125</v>
      </c>
      <c r="L231" s="16" t="s">
        <v>2126</v>
      </c>
      <c r="M231" s="28" t="s">
        <v>2127</v>
      </c>
      <c r="N231" s="28" t="s">
        <v>2128</v>
      </c>
      <c r="O231" s="28" t="s">
        <v>2129</v>
      </c>
      <c r="P231" s="31"/>
      <c r="Q231" s="38"/>
      <c r="R231" s="38"/>
      <c r="S231" s="38"/>
      <c r="T231" s="38"/>
      <c r="U231" s="38"/>
      <c r="V231" s="38"/>
      <c r="W231" s="38"/>
      <c r="X231" s="38"/>
      <c r="Y231" s="38"/>
      <c r="Z231" s="38"/>
      <c r="AA231" s="38"/>
      <c r="AB231" s="38"/>
      <c r="AC231" s="38"/>
      <c r="AD231" s="38"/>
      <c r="AE231" s="38"/>
      <c r="AF231" s="38"/>
    </row>
    <row r="232" spans="2:32" s="19" customFormat="1" ht="72.5" hidden="1" x14ac:dyDescent="0.35">
      <c r="B232" s="26" t="s">
        <v>1448</v>
      </c>
      <c r="C232" s="27" t="s">
        <v>14</v>
      </c>
      <c r="D232" s="27" t="s">
        <v>55</v>
      </c>
      <c r="E232" s="28" t="s">
        <v>48</v>
      </c>
      <c r="F232" s="29" t="s">
        <v>44</v>
      </c>
      <c r="G232" s="29" t="s">
        <v>45</v>
      </c>
      <c r="H232" s="29" t="s">
        <v>49</v>
      </c>
      <c r="I232" s="30">
        <v>87.8</v>
      </c>
      <c r="J232" s="30">
        <v>90</v>
      </c>
      <c r="K232" s="28" t="s">
        <v>1463</v>
      </c>
      <c r="L232" s="16"/>
      <c r="M232" s="28"/>
      <c r="N232" s="28"/>
      <c r="O232" s="28"/>
      <c r="P232" s="31" t="s">
        <v>61</v>
      </c>
      <c r="Q232" s="38"/>
      <c r="R232" s="38"/>
      <c r="S232" s="38"/>
      <c r="T232" s="38"/>
      <c r="U232" s="38"/>
      <c r="V232" s="38"/>
      <c r="W232" s="38"/>
      <c r="X232" s="38"/>
      <c r="Y232" s="38"/>
      <c r="Z232" s="38"/>
      <c r="AA232" s="38"/>
      <c r="AB232" s="38"/>
      <c r="AC232" s="38"/>
      <c r="AD232" s="38"/>
      <c r="AE232" s="38"/>
      <c r="AF232" s="38"/>
    </row>
    <row r="233" spans="2:32" s="19" customFormat="1" ht="43.5" hidden="1" x14ac:dyDescent="0.35">
      <c r="B233" s="26" t="s">
        <v>2054</v>
      </c>
      <c r="C233" s="27" t="s">
        <v>14</v>
      </c>
      <c r="D233" s="27" t="s">
        <v>15</v>
      </c>
      <c r="E233" s="28" t="s">
        <v>54</v>
      </c>
      <c r="F233" s="29" t="s">
        <v>50</v>
      </c>
      <c r="G233" s="29" t="s">
        <v>51</v>
      </c>
      <c r="H233" s="29" t="s">
        <v>49</v>
      </c>
      <c r="I233" s="30">
        <v>87.88</v>
      </c>
      <c r="J233" s="30">
        <v>90</v>
      </c>
      <c r="K233" s="28" t="s">
        <v>2055</v>
      </c>
      <c r="L233" s="16" t="s">
        <v>2056</v>
      </c>
      <c r="M233" s="28" t="s">
        <v>2057</v>
      </c>
      <c r="N233" s="28" t="s">
        <v>2058</v>
      </c>
      <c r="O233" s="28" t="s">
        <v>2059</v>
      </c>
      <c r="P233" s="31"/>
      <c r="Q233" s="38"/>
      <c r="R233" s="38"/>
      <c r="S233" s="38"/>
      <c r="T233" s="38"/>
      <c r="U233" s="38"/>
      <c r="V233" s="38"/>
      <c r="W233" s="38"/>
      <c r="X233" s="38"/>
      <c r="Y233" s="38"/>
      <c r="Z233" s="38"/>
      <c r="AA233" s="38"/>
      <c r="AB233" s="38"/>
      <c r="AC233" s="38"/>
      <c r="AD233" s="38"/>
      <c r="AE233" s="38"/>
      <c r="AF233" s="38"/>
    </row>
    <row r="234" spans="2:32" s="19" customFormat="1" ht="43.5" hidden="1" x14ac:dyDescent="0.35">
      <c r="B234" s="26" t="s">
        <v>468</v>
      </c>
      <c r="C234" s="27" t="s">
        <v>14</v>
      </c>
      <c r="D234" s="27" t="s">
        <v>53</v>
      </c>
      <c r="E234" s="28" t="s">
        <v>490</v>
      </c>
      <c r="F234" s="29" t="s">
        <v>50</v>
      </c>
      <c r="G234" s="29" t="s">
        <v>51</v>
      </c>
      <c r="H234" s="29" t="s">
        <v>285</v>
      </c>
      <c r="I234" s="30">
        <v>88</v>
      </c>
      <c r="J234" s="30">
        <v>95</v>
      </c>
      <c r="K234" s="28" t="s">
        <v>491</v>
      </c>
      <c r="L234" s="16" t="s">
        <v>492</v>
      </c>
      <c r="M234" s="28" t="s">
        <v>493</v>
      </c>
      <c r="N234" s="28" t="s">
        <v>494</v>
      </c>
      <c r="O234" s="28" t="s">
        <v>495</v>
      </c>
      <c r="P234" s="31"/>
      <c r="Q234" s="38"/>
      <c r="R234" s="38"/>
      <c r="S234" s="38"/>
      <c r="T234" s="38"/>
      <c r="U234" s="38"/>
      <c r="V234" s="38"/>
      <c r="W234" s="38"/>
      <c r="X234" s="38"/>
      <c r="Y234" s="38"/>
      <c r="Z234" s="38"/>
      <c r="AA234" s="38"/>
      <c r="AB234" s="38"/>
      <c r="AC234" s="38"/>
      <c r="AD234" s="38"/>
      <c r="AE234" s="38"/>
      <c r="AF234" s="38"/>
    </row>
    <row r="235" spans="2:32" s="19" customFormat="1" ht="43.5" hidden="1" x14ac:dyDescent="0.35">
      <c r="B235" s="26" t="s">
        <v>2145</v>
      </c>
      <c r="C235" s="27" t="s">
        <v>14</v>
      </c>
      <c r="D235" s="27" t="s">
        <v>42</v>
      </c>
      <c r="E235" s="28" t="s">
        <v>48</v>
      </c>
      <c r="F235" s="29" t="s">
        <v>44</v>
      </c>
      <c r="G235" s="29" t="s">
        <v>45</v>
      </c>
      <c r="H235" s="29" t="s">
        <v>49</v>
      </c>
      <c r="I235" s="30">
        <v>88</v>
      </c>
      <c r="J235" s="30">
        <v>90</v>
      </c>
      <c r="K235" s="28" t="s">
        <v>2156</v>
      </c>
      <c r="L235" s="16" t="s">
        <v>2157</v>
      </c>
      <c r="M235" s="28" t="s">
        <v>2158</v>
      </c>
      <c r="N235" s="28" t="s">
        <v>2159</v>
      </c>
      <c r="O235" s="28" t="s">
        <v>2160</v>
      </c>
      <c r="P235" s="31" t="s">
        <v>2161</v>
      </c>
      <c r="Q235" s="38"/>
      <c r="R235" s="38"/>
      <c r="S235" s="38"/>
      <c r="T235" s="38"/>
      <c r="U235" s="38"/>
      <c r="V235" s="38"/>
      <c r="W235" s="38"/>
      <c r="X235" s="38"/>
      <c r="Y235" s="38"/>
      <c r="Z235" s="38"/>
      <c r="AA235" s="38"/>
      <c r="AB235" s="38"/>
      <c r="AC235" s="38"/>
      <c r="AD235" s="38"/>
      <c r="AE235" s="38"/>
      <c r="AF235" s="38"/>
    </row>
    <row r="236" spans="2:32" s="19" customFormat="1" ht="43.5" hidden="1" x14ac:dyDescent="0.35">
      <c r="B236" s="26" t="s">
        <v>2204</v>
      </c>
      <c r="C236" s="27" t="s">
        <v>14</v>
      </c>
      <c r="D236" s="27" t="s">
        <v>55</v>
      </c>
      <c r="E236" s="28" t="s">
        <v>48</v>
      </c>
      <c r="F236" s="29" t="s">
        <v>44</v>
      </c>
      <c r="G236" s="29" t="s">
        <v>45</v>
      </c>
      <c r="H236" s="29" t="s">
        <v>49</v>
      </c>
      <c r="I236" s="30">
        <v>88</v>
      </c>
      <c r="J236" s="30">
        <v>90</v>
      </c>
      <c r="K236" s="28" t="s">
        <v>2215</v>
      </c>
      <c r="L236" s="16"/>
      <c r="M236" s="28"/>
      <c r="N236" s="28"/>
      <c r="O236" s="28"/>
      <c r="P236" s="31" t="s">
        <v>2216</v>
      </c>
      <c r="Q236" s="38"/>
      <c r="R236" s="38"/>
      <c r="S236" s="38"/>
      <c r="T236" s="38"/>
      <c r="U236" s="38"/>
      <c r="V236" s="38"/>
      <c r="W236" s="38"/>
      <c r="X236" s="38"/>
      <c r="Y236" s="38"/>
      <c r="Z236" s="38"/>
      <c r="AA236" s="38"/>
      <c r="AB236" s="38"/>
      <c r="AC236" s="38"/>
      <c r="AD236" s="38"/>
      <c r="AE236" s="38"/>
      <c r="AF236" s="38"/>
    </row>
    <row r="237" spans="2:32" s="19" customFormat="1" ht="43.5" hidden="1" x14ac:dyDescent="0.35">
      <c r="B237" s="26" t="s">
        <v>827</v>
      </c>
      <c r="C237" s="27" t="s">
        <v>14</v>
      </c>
      <c r="D237" s="27" t="s">
        <v>55</v>
      </c>
      <c r="E237" s="28" t="s">
        <v>873</v>
      </c>
      <c r="F237" s="29" t="s">
        <v>44</v>
      </c>
      <c r="G237" s="29" t="s">
        <v>45</v>
      </c>
      <c r="H237" s="29" t="s">
        <v>19</v>
      </c>
      <c r="I237" s="30">
        <v>88</v>
      </c>
      <c r="J237" s="30">
        <v>80</v>
      </c>
      <c r="K237" s="28" t="s">
        <v>864</v>
      </c>
      <c r="L237" s="16" t="s">
        <v>865</v>
      </c>
      <c r="M237" s="28" t="s">
        <v>874</v>
      </c>
      <c r="N237" s="28" t="s">
        <v>867</v>
      </c>
      <c r="O237" s="28" t="s">
        <v>875</v>
      </c>
      <c r="P237" s="31"/>
      <c r="Q237" s="38"/>
      <c r="R237" s="38"/>
      <c r="S237" s="38"/>
      <c r="T237" s="38"/>
      <c r="U237" s="38"/>
      <c r="V237" s="38"/>
      <c r="W237" s="38"/>
      <c r="X237" s="38"/>
      <c r="Y237" s="38"/>
      <c r="Z237" s="38"/>
      <c r="AA237" s="38"/>
      <c r="AB237" s="38"/>
      <c r="AC237" s="38"/>
      <c r="AD237" s="38"/>
      <c r="AE237" s="38"/>
      <c r="AF237" s="38"/>
    </row>
    <row r="238" spans="2:32" s="19" customFormat="1" hidden="1" x14ac:dyDescent="0.35">
      <c r="B238" s="26" t="s">
        <v>1613</v>
      </c>
      <c r="C238" s="27" t="s">
        <v>14</v>
      </c>
      <c r="D238" s="27" t="s">
        <v>53</v>
      </c>
      <c r="E238" s="28" t="s">
        <v>43</v>
      </c>
      <c r="F238" s="29" t="s">
        <v>44</v>
      </c>
      <c r="G238" s="29" t="s">
        <v>45</v>
      </c>
      <c r="H238" s="29" t="s">
        <v>46</v>
      </c>
      <c r="I238" s="30">
        <v>88</v>
      </c>
      <c r="J238" s="30">
        <v>500</v>
      </c>
      <c r="K238" s="28" t="s">
        <v>1618</v>
      </c>
      <c r="L238" s="16" t="s">
        <v>1619</v>
      </c>
      <c r="M238" s="28" t="s">
        <v>1620</v>
      </c>
      <c r="N238" s="28" t="s">
        <v>1621</v>
      </c>
      <c r="O238" s="28" t="s">
        <v>1622</v>
      </c>
      <c r="P238" s="31"/>
      <c r="Q238" s="38"/>
      <c r="R238" s="38"/>
      <c r="S238" s="38"/>
      <c r="T238" s="38"/>
      <c r="U238" s="38"/>
      <c r="V238" s="38"/>
      <c r="W238" s="38"/>
      <c r="X238" s="38"/>
      <c r="Y238" s="38"/>
      <c r="Z238" s="38"/>
      <c r="AA238" s="38"/>
      <c r="AB238" s="38"/>
      <c r="AC238" s="38"/>
      <c r="AD238" s="38"/>
      <c r="AE238" s="38"/>
      <c r="AF238" s="38"/>
    </row>
    <row r="239" spans="2:32" s="19" customFormat="1" ht="29" hidden="1" x14ac:dyDescent="0.35">
      <c r="B239" s="26" t="s">
        <v>2054</v>
      </c>
      <c r="C239" s="27" t="s">
        <v>14</v>
      </c>
      <c r="D239" s="27" t="s">
        <v>15</v>
      </c>
      <c r="E239" s="28" t="s">
        <v>52</v>
      </c>
      <c r="F239" s="29" t="s">
        <v>50</v>
      </c>
      <c r="G239" s="29" t="s">
        <v>51</v>
      </c>
      <c r="H239" s="29" t="s">
        <v>49</v>
      </c>
      <c r="I239" s="30">
        <v>88</v>
      </c>
      <c r="J239" s="30">
        <v>90</v>
      </c>
      <c r="K239" s="28" t="s">
        <v>2070</v>
      </c>
      <c r="L239" s="16" t="s">
        <v>2071</v>
      </c>
      <c r="M239" s="28" t="s">
        <v>2072</v>
      </c>
      <c r="N239" s="28" t="s">
        <v>2073</v>
      </c>
      <c r="O239" s="28" t="s">
        <v>2074</v>
      </c>
      <c r="P239" s="31"/>
      <c r="Q239" s="38"/>
      <c r="R239" s="38"/>
      <c r="S239" s="38"/>
      <c r="T239" s="38"/>
      <c r="U239" s="38"/>
      <c r="V239" s="38"/>
      <c r="W239" s="38"/>
      <c r="X239" s="38"/>
      <c r="Y239" s="38"/>
      <c r="Z239" s="38"/>
      <c r="AA239" s="38"/>
      <c r="AB239" s="38"/>
      <c r="AC239" s="38"/>
      <c r="AD239" s="38"/>
      <c r="AE239" s="38"/>
      <c r="AF239" s="38"/>
    </row>
    <row r="240" spans="2:32" s="19" customFormat="1" ht="29" hidden="1" x14ac:dyDescent="0.35">
      <c r="B240" s="26" t="s">
        <v>105</v>
      </c>
      <c r="C240" s="27" t="s">
        <v>14</v>
      </c>
      <c r="D240" s="27" t="s">
        <v>55</v>
      </c>
      <c r="E240" s="28" t="s">
        <v>43</v>
      </c>
      <c r="F240" s="29" t="s">
        <v>44</v>
      </c>
      <c r="G240" s="29" t="s">
        <v>45</v>
      </c>
      <c r="H240" s="29" t="s">
        <v>46</v>
      </c>
      <c r="I240" s="30">
        <v>88.1</v>
      </c>
      <c r="J240" s="30">
        <v>90</v>
      </c>
      <c r="K240" s="28" t="s">
        <v>112</v>
      </c>
      <c r="L240" s="16" t="s">
        <v>113</v>
      </c>
      <c r="M240" s="28" t="s">
        <v>114</v>
      </c>
      <c r="N240" s="28" t="s">
        <v>115</v>
      </c>
      <c r="O240" s="28" t="s">
        <v>116</v>
      </c>
      <c r="P240" s="31"/>
      <c r="Q240" s="38"/>
      <c r="R240" s="38"/>
      <c r="S240" s="38"/>
      <c r="T240" s="38"/>
      <c r="U240" s="38"/>
      <c r="V240" s="38"/>
      <c r="W240" s="38"/>
      <c r="X240" s="38"/>
      <c r="Y240" s="38"/>
      <c r="Z240" s="38"/>
      <c r="AA240" s="38"/>
      <c r="AB240" s="38"/>
      <c r="AC240" s="38"/>
      <c r="AD240" s="38"/>
      <c r="AE240" s="38"/>
      <c r="AF240" s="38"/>
    </row>
    <row r="241" spans="2:32" s="19" customFormat="1" ht="43.5" hidden="1" x14ac:dyDescent="0.35">
      <c r="B241" s="26" t="s">
        <v>1662</v>
      </c>
      <c r="C241" s="27" t="s">
        <v>14</v>
      </c>
      <c r="D241" s="27" t="s">
        <v>15</v>
      </c>
      <c r="E241" s="28" t="s">
        <v>48</v>
      </c>
      <c r="F241" s="29" t="s">
        <v>44</v>
      </c>
      <c r="G241" s="29" t="s">
        <v>45</v>
      </c>
      <c r="H241" s="29" t="s">
        <v>49</v>
      </c>
      <c r="I241" s="30">
        <v>88.24</v>
      </c>
      <c r="J241" s="30">
        <v>90</v>
      </c>
      <c r="K241" s="28" t="s">
        <v>1673</v>
      </c>
      <c r="L241" s="16" t="s">
        <v>1663</v>
      </c>
      <c r="M241" s="28" t="s">
        <v>1664</v>
      </c>
      <c r="N241" s="28" t="s">
        <v>1674</v>
      </c>
      <c r="O241" s="28" t="s">
        <v>1675</v>
      </c>
      <c r="P241" s="31"/>
      <c r="Q241" s="38"/>
      <c r="R241" s="38"/>
      <c r="S241" s="38"/>
      <c r="T241" s="38"/>
      <c r="U241" s="38"/>
      <c r="V241" s="38"/>
      <c r="W241" s="38"/>
      <c r="X241" s="38"/>
      <c r="Y241" s="38"/>
      <c r="Z241" s="38"/>
      <c r="AA241" s="38"/>
      <c r="AB241" s="38"/>
      <c r="AC241" s="38"/>
      <c r="AD241" s="38"/>
      <c r="AE241" s="38"/>
      <c r="AF241" s="38"/>
    </row>
    <row r="242" spans="2:32" s="19" customFormat="1" ht="43.5" hidden="1" x14ac:dyDescent="0.35">
      <c r="B242" s="26" t="s">
        <v>1384</v>
      </c>
      <c r="C242" s="27" t="s">
        <v>14</v>
      </c>
      <c r="D242" s="27" t="s">
        <v>55</v>
      </c>
      <c r="E242" s="28" t="s">
        <v>54</v>
      </c>
      <c r="F242" s="29" t="s">
        <v>50</v>
      </c>
      <c r="G242" s="29" t="s">
        <v>51</v>
      </c>
      <c r="H242" s="29" t="s">
        <v>49</v>
      </c>
      <c r="I242" s="30">
        <v>88.24</v>
      </c>
      <c r="J242" s="30">
        <v>90</v>
      </c>
      <c r="K242" s="28" t="s">
        <v>1385</v>
      </c>
      <c r="L242" s="16" t="s">
        <v>1386</v>
      </c>
      <c r="M242" s="28" t="s">
        <v>1387</v>
      </c>
      <c r="N242" s="28" t="s">
        <v>1388</v>
      </c>
      <c r="O242" s="28" t="s">
        <v>1389</v>
      </c>
      <c r="P242" s="31"/>
      <c r="Q242" s="38"/>
      <c r="R242" s="38"/>
      <c r="S242" s="38"/>
      <c r="T242" s="38"/>
      <c r="U242" s="38"/>
      <c r="V242" s="38"/>
      <c r="W242" s="38"/>
      <c r="X242" s="38"/>
      <c r="Y242" s="38"/>
      <c r="Z242" s="38"/>
      <c r="AA242" s="38"/>
      <c r="AB242" s="38"/>
      <c r="AC242" s="38"/>
      <c r="AD242" s="38"/>
      <c r="AE242" s="38"/>
      <c r="AF242" s="38"/>
    </row>
    <row r="243" spans="2:32" s="19" customFormat="1" ht="43.5" hidden="1" x14ac:dyDescent="0.35">
      <c r="B243" s="26" t="s">
        <v>1175</v>
      </c>
      <c r="C243" s="27" t="s">
        <v>14</v>
      </c>
      <c r="D243" s="27" t="s">
        <v>55</v>
      </c>
      <c r="E243" s="28" t="s">
        <v>54</v>
      </c>
      <c r="F243" s="29" t="s">
        <v>50</v>
      </c>
      <c r="G243" s="29" t="s">
        <v>51</v>
      </c>
      <c r="H243" s="29" t="s">
        <v>49</v>
      </c>
      <c r="I243" s="30">
        <v>88.56</v>
      </c>
      <c r="J243" s="30">
        <v>90</v>
      </c>
      <c r="K243" s="28" t="s">
        <v>1176</v>
      </c>
      <c r="L243" s="16" t="s">
        <v>1177</v>
      </c>
      <c r="M243" s="28" t="s">
        <v>1178</v>
      </c>
      <c r="N243" s="28" t="s">
        <v>1179</v>
      </c>
      <c r="O243" s="28" t="s">
        <v>1180</v>
      </c>
      <c r="P243" s="31"/>
      <c r="Q243" s="38"/>
      <c r="R243" s="38"/>
      <c r="S243" s="38"/>
      <c r="T243" s="38"/>
      <c r="U243" s="38"/>
      <c r="V243" s="38"/>
      <c r="W243" s="38"/>
      <c r="X243" s="38"/>
      <c r="Y243" s="38"/>
      <c r="Z243" s="38"/>
      <c r="AA243" s="38"/>
      <c r="AB243" s="38"/>
      <c r="AC243" s="38"/>
      <c r="AD243" s="38"/>
      <c r="AE243" s="38"/>
      <c r="AF243" s="38"/>
    </row>
    <row r="244" spans="2:32" s="19" customFormat="1" ht="72.5" hidden="1" x14ac:dyDescent="0.35">
      <c r="B244" s="26" t="s">
        <v>827</v>
      </c>
      <c r="C244" s="27" t="s">
        <v>14</v>
      </c>
      <c r="D244" s="27" t="s">
        <v>55</v>
      </c>
      <c r="E244" s="28" t="s">
        <v>54</v>
      </c>
      <c r="F244" s="29" t="s">
        <v>50</v>
      </c>
      <c r="G244" s="29" t="s">
        <v>51</v>
      </c>
      <c r="H244" s="29" t="s">
        <v>49</v>
      </c>
      <c r="I244" s="30">
        <v>88.67</v>
      </c>
      <c r="J244" s="30">
        <v>90</v>
      </c>
      <c r="K244" s="28" t="s">
        <v>828</v>
      </c>
      <c r="L244" s="16" t="s">
        <v>829</v>
      </c>
      <c r="M244" s="28" t="s">
        <v>830</v>
      </c>
      <c r="N244" s="28" t="s">
        <v>831</v>
      </c>
      <c r="O244" s="28" t="s">
        <v>832</v>
      </c>
      <c r="P244" s="31"/>
      <c r="Q244" s="38"/>
      <c r="R244" s="38"/>
      <c r="S244" s="38"/>
      <c r="T244" s="38"/>
      <c r="U244" s="38"/>
      <c r="V244" s="38"/>
      <c r="W244" s="38"/>
      <c r="X244" s="38"/>
      <c r="Y244" s="38"/>
      <c r="Z244" s="38"/>
      <c r="AA244" s="38"/>
      <c r="AB244" s="38"/>
      <c r="AC244" s="38"/>
      <c r="AD244" s="38"/>
      <c r="AE244" s="38"/>
      <c r="AF244" s="38"/>
    </row>
    <row r="245" spans="2:32" s="19" customFormat="1" ht="43.5" hidden="1" x14ac:dyDescent="0.35">
      <c r="B245" s="26" t="s">
        <v>1869</v>
      </c>
      <c r="C245" s="27" t="s">
        <v>14</v>
      </c>
      <c r="D245" s="27" t="s">
        <v>55</v>
      </c>
      <c r="E245" s="28" t="s">
        <v>52</v>
      </c>
      <c r="F245" s="29" t="s">
        <v>50</v>
      </c>
      <c r="G245" s="29" t="s">
        <v>51</v>
      </c>
      <c r="H245" s="29" t="s">
        <v>49</v>
      </c>
      <c r="I245" s="30">
        <v>88.8</v>
      </c>
      <c r="J245" s="30">
        <v>95</v>
      </c>
      <c r="K245" s="28" t="s">
        <v>1880</v>
      </c>
      <c r="L245" s="16" t="s">
        <v>1881</v>
      </c>
      <c r="M245" s="28" t="s">
        <v>1882</v>
      </c>
      <c r="N245" s="28" t="s">
        <v>1883</v>
      </c>
      <c r="O245" s="28" t="s">
        <v>1884</v>
      </c>
      <c r="P245" s="31"/>
      <c r="Q245" s="38"/>
      <c r="R245" s="38"/>
      <c r="S245" s="38"/>
      <c r="T245" s="38"/>
      <c r="U245" s="38"/>
      <c r="V245" s="38"/>
      <c r="W245" s="38"/>
      <c r="X245" s="38"/>
      <c r="Y245" s="38"/>
      <c r="Z245" s="38"/>
      <c r="AA245" s="38"/>
      <c r="AB245" s="38"/>
      <c r="AC245" s="38"/>
      <c r="AD245" s="38"/>
      <c r="AE245" s="38"/>
      <c r="AF245" s="38"/>
    </row>
    <row r="246" spans="2:32" s="19" customFormat="1" ht="43.5" hidden="1" x14ac:dyDescent="0.35">
      <c r="B246" s="26" t="s">
        <v>2030</v>
      </c>
      <c r="C246" s="27" t="s">
        <v>14</v>
      </c>
      <c r="D246" s="27" t="s">
        <v>15</v>
      </c>
      <c r="E246" s="28" t="s">
        <v>54</v>
      </c>
      <c r="F246" s="29" t="s">
        <v>50</v>
      </c>
      <c r="G246" s="29" t="s">
        <v>51</v>
      </c>
      <c r="H246" s="29" t="s">
        <v>49</v>
      </c>
      <c r="I246" s="30">
        <v>88.89</v>
      </c>
      <c r="J246" s="30">
        <v>95</v>
      </c>
      <c r="K246" s="28" t="s">
        <v>2031</v>
      </c>
      <c r="L246" s="16" t="s">
        <v>2032</v>
      </c>
      <c r="M246" s="28" t="s">
        <v>2033</v>
      </c>
      <c r="N246" s="28" t="s">
        <v>2034</v>
      </c>
      <c r="O246" s="28" t="s">
        <v>2035</v>
      </c>
      <c r="P246" s="31"/>
      <c r="Q246" s="38"/>
      <c r="R246" s="38"/>
      <c r="S246" s="38"/>
      <c r="T246" s="38"/>
      <c r="U246" s="38"/>
      <c r="V246" s="38"/>
      <c r="W246" s="38"/>
      <c r="X246" s="38"/>
      <c r="Y246" s="38"/>
      <c r="Z246" s="38"/>
      <c r="AA246" s="38"/>
      <c r="AB246" s="38"/>
      <c r="AC246" s="38"/>
      <c r="AD246" s="38"/>
      <c r="AE246" s="38"/>
      <c r="AF246" s="38"/>
    </row>
    <row r="247" spans="2:32" s="19" customFormat="1" ht="29" hidden="1" x14ac:dyDescent="0.35">
      <c r="B247" s="26" t="s">
        <v>2222</v>
      </c>
      <c r="C247" s="27" t="s">
        <v>14</v>
      </c>
      <c r="D247" s="27" t="s">
        <v>15</v>
      </c>
      <c r="E247" s="28" t="s">
        <v>52</v>
      </c>
      <c r="F247" s="29" t="s">
        <v>50</v>
      </c>
      <c r="G247" s="29" t="s">
        <v>51</v>
      </c>
      <c r="H247" s="29" t="s">
        <v>49</v>
      </c>
      <c r="I247" s="30">
        <v>89</v>
      </c>
      <c r="J247" s="30">
        <v>90</v>
      </c>
      <c r="K247" s="28" t="s">
        <v>2235</v>
      </c>
      <c r="L247" s="16" t="s">
        <v>2236</v>
      </c>
      <c r="M247" s="28" t="s">
        <v>2237</v>
      </c>
      <c r="N247" s="28" t="s">
        <v>2238</v>
      </c>
      <c r="O247" s="28" t="s">
        <v>2239</v>
      </c>
      <c r="P247" s="31" t="s">
        <v>2240</v>
      </c>
      <c r="Q247" s="38"/>
      <c r="R247" s="38"/>
      <c r="S247" s="38"/>
      <c r="T247" s="38"/>
      <c r="U247" s="38"/>
      <c r="V247" s="38"/>
      <c r="W247" s="38"/>
      <c r="X247" s="38"/>
      <c r="Y247" s="38"/>
      <c r="Z247" s="38"/>
      <c r="AA247" s="38"/>
      <c r="AB247" s="38"/>
      <c r="AC247" s="38"/>
      <c r="AD247" s="38"/>
      <c r="AE247" s="38"/>
      <c r="AF247" s="38"/>
    </row>
    <row r="248" spans="2:32" s="19" customFormat="1" ht="43.5" hidden="1" x14ac:dyDescent="0.35">
      <c r="B248" s="26" t="s">
        <v>2222</v>
      </c>
      <c r="C248" s="27" t="s">
        <v>14</v>
      </c>
      <c r="D248" s="27" t="s">
        <v>15</v>
      </c>
      <c r="E248" s="28" t="s">
        <v>48</v>
      </c>
      <c r="F248" s="29" t="s">
        <v>44</v>
      </c>
      <c r="G248" s="29" t="s">
        <v>45</v>
      </c>
      <c r="H248" s="29" t="s">
        <v>49</v>
      </c>
      <c r="I248" s="30">
        <v>89</v>
      </c>
      <c r="J248" s="30">
        <v>90</v>
      </c>
      <c r="K248" s="28" t="s">
        <v>2241</v>
      </c>
      <c r="L248" s="16" t="s">
        <v>2242</v>
      </c>
      <c r="M248" s="28" t="s">
        <v>2243</v>
      </c>
      <c r="N248" s="28" t="s">
        <v>2244</v>
      </c>
      <c r="O248" s="28" t="s">
        <v>2245</v>
      </c>
      <c r="P248" s="31" t="s">
        <v>2246</v>
      </c>
      <c r="Q248" s="38"/>
      <c r="R248" s="38"/>
      <c r="S248" s="38"/>
      <c r="T248" s="38"/>
      <c r="U248" s="38"/>
      <c r="V248" s="38"/>
      <c r="W248" s="38"/>
      <c r="X248" s="38"/>
      <c r="Y248" s="38"/>
      <c r="Z248" s="38"/>
      <c r="AA248" s="38"/>
      <c r="AB248" s="38"/>
      <c r="AC248" s="38"/>
      <c r="AD248" s="38"/>
      <c r="AE248" s="38"/>
      <c r="AF248" s="38"/>
    </row>
    <row r="249" spans="2:32" s="19" customFormat="1" ht="29" hidden="1" x14ac:dyDescent="0.35">
      <c r="B249" s="26" t="s">
        <v>827</v>
      </c>
      <c r="C249" s="27" t="s">
        <v>14</v>
      </c>
      <c r="D249" s="27" t="s">
        <v>55</v>
      </c>
      <c r="E249" s="28" t="s">
        <v>43</v>
      </c>
      <c r="F249" s="29" t="s">
        <v>44</v>
      </c>
      <c r="G249" s="29" t="s">
        <v>45</v>
      </c>
      <c r="H249" s="29" t="s">
        <v>46</v>
      </c>
      <c r="I249" s="30">
        <v>89</v>
      </c>
      <c r="J249" s="30">
        <v>90</v>
      </c>
      <c r="K249" s="28" t="s">
        <v>833</v>
      </c>
      <c r="L249" s="16" t="s">
        <v>834</v>
      </c>
      <c r="M249" s="28" t="s">
        <v>835</v>
      </c>
      <c r="N249" s="28" t="s">
        <v>836</v>
      </c>
      <c r="O249" s="28" t="s">
        <v>837</v>
      </c>
      <c r="P249" s="31"/>
      <c r="Q249" s="38"/>
      <c r="R249" s="38"/>
      <c r="S249" s="38"/>
      <c r="T249" s="38"/>
      <c r="U249" s="38"/>
      <c r="V249" s="38"/>
      <c r="W249" s="38"/>
      <c r="X249" s="38"/>
      <c r="Y249" s="38"/>
      <c r="Z249" s="38"/>
      <c r="AA249" s="38"/>
      <c r="AB249" s="38"/>
      <c r="AC249" s="38"/>
      <c r="AD249" s="38"/>
      <c r="AE249" s="38"/>
      <c r="AF249" s="38"/>
    </row>
    <row r="250" spans="2:32" s="19" customFormat="1" ht="29" hidden="1" x14ac:dyDescent="0.35">
      <c r="B250" s="26" t="s">
        <v>1702</v>
      </c>
      <c r="C250" s="27" t="s">
        <v>14</v>
      </c>
      <c r="D250" s="27" t="s">
        <v>53</v>
      </c>
      <c r="E250" s="28" t="s">
        <v>1709</v>
      </c>
      <c r="F250" s="29" t="s">
        <v>44</v>
      </c>
      <c r="G250" s="29" t="s">
        <v>45</v>
      </c>
      <c r="H250" s="29" t="s">
        <v>57</v>
      </c>
      <c r="I250" s="30">
        <v>89</v>
      </c>
      <c r="J250" s="30">
        <v>89</v>
      </c>
      <c r="K250" s="28" t="s">
        <v>1710</v>
      </c>
      <c r="L250" s="16" t="s">
        <v>1705</v>
      </c>
      <c r="M250" s="28" t="s">
        <v>1706</v>
      </c>
      <c r="N250" s="28" t="s">
        <v>1711</v>
      </c>
      <c r="O250" s="28" t="s">
        <v>1712</v>
      </c>
      <c r="P250" s="31"/>
      <c r="Q250" s="38"/>
      <c r="R250" s="38"/>
      <c r="S250" s="38"/>
      <c r="T250" s="38"/>
      <c r="U250" s="38"/>
      <c r="V250" s="38"/>
      <c r="W250" s="38"/>
      <c r="X250" s="38"/>
      <c r="Y250" s="38"/>
      <c r="Z250" s="38"/>
      <c r="AA250" s="38"/>
      <c r="AB250" s="38"/>
      <c r="AC250" s="38"/>
      <c r="AD250" s="38"/>
      <c r="AE250" s="38"/>
      <c r="AF250" s="38"/>
    </row>
    <row r="251" spans="2:32" s="19" customFormat="1" ht="159.5" hidden="1" x14ac:dyDescent="0.35">
      <c r="B251" s="26" t="s">
        <v>2174</v>
      </c>
      <c r="C251" s="27" t="s">
        <v>14</v>
      </c>
      <c r="D251" s="27" t="s">
        <v>53</v>
      </c>
      <c r="E251" s="28" t="s">
        <v>54</v>
      </c>
      <c r="F251" s="29" t="s">
        <v>50</v>
      </c>
      <c r="G251" s="29" t="s">
        <v>51</v>
      </c>
      <c r="H251" s="29" t="s">
        <v>49</v>
      </c>
      <c r="I251" s="30">
        <v>89.53</v>
      </c>
      <c r="J251" s="30">
        <v>90</v>
      </c>
      <c r="K251" s="28" t="s">
        <v>2175</v>
      </c>
      <c r="L251" s="16" t="s">
        <v>2176</v>
      </c>
      <c r="M251" s="28" t="s">
        <v>2177</v>
      </c>
      <c r="N251" s="28" t="s">
        <v>2178</v>
      </c>
      <c r="O251" s="28" t="s">
        <v>2179</v>
      </c>
      <c r="P251" s="31"/>
      <c r="Q251" s="38"/>
      <c r="R251" s="38"/>
      <c r="S251" s="38"/>
      <c r="T251" s="38"/>
      <c r="U251" s="38"/>
      <c r="V251" s="38"/>
      <c r="W251" s="38"/>
      <c r="X251" s="38"/>
      <c r="Y251" s="38"/>
      <c r="Z251" s="38"/>
      <c r="AA251" s="38"/>
      <c r="AB251" s="38"/>
      <c r="AC251" s="38"/>
      <c r="AD251" s="38"/>
      <c r="AE251" s="38"/>
      <c r="AF251" s="38"/>
    </row>
    <row r="252" spans="2:32" s="19" customFormat="1" ht="43.5" hidden="1" x14ac:dyDescent="0.35">
      <c r="B252" s="26" t="s">
        <v>374</v>
      </c>
      <c r="C252" s="27" t="s">
        <v>14</v>
      </c>
      <c r="D252" s="27" t="s">
        <v>55</v>
      </c>
      <c r="E252" s="28" t="s">
        <v>54</v>
      </c>
      <c r="F252" s="29" t="s">
        <v>50</v>
      </c>
      <c r="G252" s="29" t="s">
        <v>51</v>
      </c>
      <c r="H252" s="29" t="s">
        <v>49</v>
      </c>
      <c r="I252" s="30">
        <v>89.77</v>
      </c>
      <c r="J252" s="30">
        <v>90</v>
      </c>
      <c r="K252" s="28" t="s">
        <v>375</v>
      </c>
      <c r="L252" s="16" t="s">
        <v>376</v>
      </c>
      <c r="M252" s="28" t="s">
        <v>377</v>
      </c>
      <c r="N252" s="28" t="s">
        <v>378</v>
      </c>
      <c r="O252" s="28" t="s">
        <v>379</v>
      </c>
      <c r="P252" s="31"/>
      <c r="Q252" s="38"/>
      <c r="R252" s="38"/>
      <c r="S252" s="38"/>
      <c r="T252" s="38"/>
      <c r="U252" s="38"/>
      <c r="V252" s="38"/>
      <c r="W252" s="38"/>
      <c r="X252" s="38"/>
      <c r="Y252" s="38"/>
      <c r="Z252" s="38"/>
      <c r="AA252" s="38"/>
      <c r="AB252" s="38"/>
      <c r="AC252" s="38"/>
      <c r="AD252" s="38"/>
      <c r="AE252" s="38"/>
      <c r="AF252" s="38"/>
    </row>
    <row r="253" spans="2:32" s="19" customFormat="1" ht="43.5" hidden="1" x14ac:dyDescent="0.35">
      <c r="B253" s="26" t="s">
        <v>1613</v>
      </c>
      <c r="C253" s="27" t="s">
        <v>14</v>
      </c>
      <c r="D253" s="27" t="s">
        <v>53</v>
      </c>
      <c r="E253" s="28" t="s">
        <v>48</v>
      </c>
      <c r="F253" s="29" t="s">
        <v>44</v>
      </c>
      <c r="G253" s="29" t="s">
        <v>45</v>
      </c>
      <c r="H253" s="29" t="s">
        <v>49</v>
      </c>
      <c r="I253" s="30">
        <v>90</v>
      </c>
      <c r="J253" s="30">
        <v>95</v>
      </c>
      <c r="K253" s="28" t="s">
        <v>1628</v>
      </c>
      <c r="L253" s="16" t="s">
        <v>1629</v>
      </c>
      <c r="M253" s="28" t="s">
        <v>1630</v>
      </c>
      <c r="N253" s="28" t="s">
        <v>1631</v>
      </c>
      <c r="O253" s="28" t="s">
        <v>1632</v>
      </c>
      <c r="P253" s="31"/>
      <c r="Q253" s="38"/>
      <c r="R253" s="38"/>
      <c r="S253" s="38"/>
      <c r="T253" s="38"/>
      <c r="U253" s="38"/>
      <c r="V253" s="38"/>
      <c r="W253" s="38"/>
      <c r="X253" s="38"/>
      <c r="Y253" s="38"/>
      <c r="Z253" s="38"/>
      <c r="AA253" s="38"/>
      <c r="AB253" s="38"/>
      <c r="AC253" s="38"/>
      <c r="AD253" s="38"/>
      <c r="AE253" s="38"/>
      <c r="AF253" s="38"/>
    </row>
    <row r="254" spans="2:32" s="19" customFormat="1" ht="29" hidden="1" x14ac:dyDescent="0.35">
      <c r="B254" s="26" t="s">
        <v>1702</v>
      </c>
      <c r="C254" s="27" t="s">
        <v>14</v>
      </c>
      <c r="D254" s="27" t="s">
        <v>53</v>
      </c>
      <c r="E254" s="28" t="s">
        <v>1723</v>
      </c>
      <c r="F254" s="29" t="s">
        <v>44</v>
      </c>
      <c r="G254" s="29" t="s">
        <v>45</v>
      </c>
      <c r="H254" s="29" t="s">
        <v>56</v>
      </c>
      <c r="I254" s="30">
        <v>90</v>
      </c>
      <c r="J254" s="30">
        <v>90</v>
      </c>
      <c r="K254" s="28" t="s">
        <v>1724</v>
      </c>
      <c r="L254" s="16" t="s">
        <v>1725</v>
      </c>
      <c r="M254" s="28" t="s">
        <v>1706</v>
      </c>
      <c r="N254" s="28" t="s">
        <v>1726</v>
      </c>
      <c r="O254" s="28" t="s">
        <v>1727</v>
      </c>
      <c r="P254" s="31" t="s">
        <v>1728</v>
      </c>
      <c r="Q254" s="38"/>
      <c r="R254" s="38"/>
      <c r="S254" s="38"/>
      <c r="T254" s="38"/>
      <c r="U254" s="38"/>
      <c r="V254" s="38"/>
      <c r="W254" s="38"/>
      <c r="X254" s="38"/>
      <c r="Y254" s="38"/>
      <c r="Z254" s="38"/>
      <c r="AA254" s="38"/>
      <c r="AB254" s="38"/>
      <c r="AC254" s="38"/>
      <c r="AD254" s="38"/>
      <c r="AE254" s="38"/>
      <c r="AF254" s="38"/>
    </row>
    <row r="255" spans="2:32" s="19" customFormat="1" ht="58" hidden="1" x14ac:dyDescent="0.35">
      <c r="B255" s="26" t="s">
        <v>105</v>
      </c>
      <c r="C255" s="27" t="s">
        <v>14</v>
      </c>
      <c r="D255" s="27" t="s">
        <v>55</v>
      </c>
      <c r="E255" s="28" t="s">
        <v>54</v>
      </c>
      <c r="F255" s="29" t="s">
        <v>50</v>
      </c>
      <c r="G255" s="29" t="s">
        <v>51</v>
      </c>
      <c r="H255" s="29" t="s">
        <v>49</v>
      </c>
      <c r="I255" s="30">
        <v>90</v>
      </c>
      <c r="J255" s="30">
        <v>95</v>
      </c>
      <c r="K255" s="28" t="s">
        <v>106</v>
      </c>
      <c r="L255" s="16" t="s">
        <v>107</v>
      </c>
      <c r="M255" s="28" t="s">
        <v>108</v>
      </c>
      <c r="N255" s="28" t="s">
        <v>109</v>
      </c>
      <c r="O255" s="28" t="s">
        <v>110</v>
      </c>
      <c r="P255" s="31" t="s">
        <v>111</v>
      </c>
      <c r="Q255" s="38"/>
      <c r="R255" s="38"/>
      <c r="S255" s="38"/>
      <c r="T255" s="38"/>
      <c r="U255" s="38"/>
      <c r="V255" s="38"/>
      <c r="W255" s="38"/>
      <c r="X255" s="38"/>
      <c r="Y255" s="38"/>
      <c r="Z255" s="38"/>
      <c r="AA255" s="38"/>
      <c r="AB255" s="38"/>
      <c r="AC255" s="38"/>
      <c r="AD255" s="38"/>
      <c r="AE255" s="38"/>
      <c r="AF255" s="38"/>
    </row>
    <row r="256" spans="2:32" s="19" customFormat="1" ht="116" hidden="1" x14ac:dyDescent="0.35">
      <c r="B256" s="26" t="s">
        <v>1384</v>
      </c>
      <c r="C256" s="27" t="s">
        <v>14</v>
      </c>
      <c r="D256" s="27" t="s">
        <v>55</v>
      </c>
      <c r="E256" s="28" t="s">
        <v>52</v>
      </c>
      <c r="F256" s="29" t="s">
        <v>50</v>
      </c>
      <c r="G256" s="29" t="s">
        <v>51</v>
      </c>
      <c r="H256" s="29" t="s">
        <v>49</v>
      </c>
      <c r="I256" s="30">
        <v>90</v>
      </c>
      <c r="J256" s="30">
        <v>90</v>
      </c>
      <c r="K256" s="28" t="s">
        <v>1396</v>
      </c>
      <c r="L256" s="16" t="s">
        <v>1397</v>
      </c>
      <c r="M256" s="28" t="s">
        <v>1398</v>
      </c>
      <c r="N256" s="28" t="s">
        <v>1399</v>
      </c>
      <c r="O256" s="28" t="s">
        <v>1400</v>
      </c>
      <c r="P256" s="31" t="s">
        <v>1401</v>
      </c>
      <c r="Q256" s="38"/>
      <c r="R256" s="38"/>
      <c r="S256" s="38"/>
      <c r="T256" s="38"/>
      <c r="U256" s="38"/>
      <c r="V256" s="38"/>
      <c r="W256" s="38"/>
      <c r="X256" s="38"/>
      <c r="Y256" s="38"/>
      <c r="Z256" s="38"/>
      <c r="AA256" s="38"/>
      <c r="AB256" s="38"/>
      <c r="AC256" s="38"/>
      <c r="AD256" s="38"/>
      <c r="AE256" s="38"/>
      <c r="AF256" s="38"/>
    </row>
    <row r="257" spans="2:32" s="19" customFormat="1" ht="72.5" hidden="1" x14ac:dyDescent="0.35">
      <c r="B257" s="26" t="s">
        <v>258</v>
      </c>
      <c r="C257" s="27" t="s">
        <v>14</v>
      </c>
      <c r="D257" s="27" t="s">
        <v>15</v>
      </c>
      <c r="E257" s="28" t="s">
        <v>43</v>
      </c>
      <c r="F257" s="29" t="s">
        <v>44</v>
      </c>
      <c r="G257" s="29" t="s">
        <v>45</v>
      </c>
      <c r="H257" s="29" t="s">
        <v>46</v>
      </c>
      <c r="I257" s="30">
        <v>90</v>
      </c>
      <c r="J257" s="30">
        <v>95</v>
      </c>
      <c r="K257" s="28" t="s">
        <v>2318</v>
      </c>
      <c r="L257" s="16" t="s">
        <v>262</v>
      </c>
      <c r="M257" s="28" t="s">
        <v>263</v>
      </c>
      <c r="N257" s="28" t="s">
        <v>264</v>
      </c>
      <c r="O257" s="28" t="s">
        <v>265</v>
      </c>
      <c r="P257" s="31"/>
      <c r="Q257" s="38"/>
      <c r="R257" s="38"/>
      <c r="S257" s="38"/>
      <c r="T257" s="38"/>
      <c r="U257" s="38"/>
      <c r="V257" s="38"/>
      <c r="W257" s="38"/>
      <c r="X257" s="38"/>
      <c r="Y257" s="38"/>
      <c r="Z257" s="38"/>
      <c r="AA257" s="38"/>
      <c r="AB257" s="38"/>
      <c r="AC257" s="38"/>
      <c r="AD257" s="38"/>
      <c r="AE257" s="38"/>
      <c r="AF257" s="38"/>
    </row>
    <row r="258" spans="2:32" s="19" customFormat="1" ht="58" hidden="1" x14ac:dyDescent="0.35">
      <c r="B258" s="26" t="s">
        <v>409</v>
      </c>
      <c r="C258" s="27" t="s">
        <v>14</v>
      </c>
      <c r="D258" s="27" t="s">
        <v>15</v>
      </c>
      <c r="E258" s="28" t="s">
        <v>54</v>
      </c>
      <c r="F258" s="29" t="s">
        <v>50</v>
      </c>
      <c r="G258" s="29" t="s">
        <v>51</v>
      </c>
      <c r="H258" s="29" t="s">
        <v>49</v>
      </c>
      <c r="I258" s="30">
        <v>90.3</v>
      </c>
      <c r="J258" s="30">
        <v>85</v>
      </c>
      <c r="K258" s="28" t="s">
        <v>2320</v>
      </c>
      <c r="L258" s="16" t="s">
        <v>411</v>
      </c>
      <c r="M258" s="28" t="s">
        <v>412</v>
      </c>
      <c r="N258" s="28" t="s">
        <v>413</v>
      </c>
      <c r="O258" s="28" t="s">
        <v>414</v>
      </c>
      <c r="P258" s="31"/>
      <c r="Q258" s="38"/>
      <c r="R258" s="38"/>
      <c r="S258" s="38"/>
      <c r="T258" s="38"/>
      <c r="U258" s="38"/>
      <c r="V258" s="38"/>
      <c r="W258" s="38"/>
      <c r="X258" s="38"/>
      <c r="Y258" s="38"/>
      <c r="Z258" s="38"/>
      <c r="AA258" s="38"/>
      <c r="AB258" s="38"/>
      <c r="AC258" s="38"/>
      <c r="AD258" s="38"/>
      <c r="AE258" s="38"/>
      <c r="AF258" s="38"/>
    </row>
    <row r="259" spans="2:32" s="19" customFormat="1" ht="43.5" hidden="1" x14ac:dyDescent="0.35">
      <c r="B259" s="26" t="s">
        <v>258</v>
      </c>
      <c r="C259" s="27" t="s">
        <v>14</v>
      </c>
      <c r="D259" s="27" t="s">
        <v>15</v>
      </c>
      <c r="E259" s="28" t="s">
        <v>54</v>
      </c>
      <c r="F259" s="29" t="s">
        <v>50</v>
      </c>
      <c r="G259" s="29" t="s">
        <v>51</v>
      </c>
      <c r="H259" s="29" t="s">
        <v>49</v>
      </c>
      <c r="I259" s="30">
        <v>90.41</v>
      </c>
      <c r="J259" s="30">
        <v>92</v>
      </c>
      <c r="K259" s="28" t="s">
        <v>73</v>
      </c>
      <c r="L259" s="16" t="s">
        <v>259</v>
      </c>
      <c r="M259" s="28" t="s">
        <v>260</v>
      </c>
      <c r="N259" s="28" t="s">
        <v>76</v>
      </c>
      <c r="O259" s="28" t="s">
        <v>261</v>
      </c>
      <c r="P259" s="31"/>
      <c r="Q259" s="38"/>
      <c r="R259" s="38"/>
      <c r="S259" s="38"/>
      <c r="T259" s="38"/>
      <c r="U259" s="38"/>
      <c r="V259" s="38"/>
      <c r="W259" s="38"/>
      <c r="X259" s="38"/>
      <c r="Y259" s="38"/>
      <c r="Z259" s="38"/>
      <c r="AA259" s="38"/>
      <c r="AB259" s="38"/>
      <c r="AC259" s="38"/>
      <c r="AD259" s="38"/>
      <c r="AE259" s="38"/>
      <c r="AF259" s="38"/>
    </row>
    <row r="260" spans="2:32" s="19" customFormat="1" ht="43.5" hidden="1" x14ac:dyDescent="0.35">
      <c r="B260" s="26" t="s">
        <v>420</v>
      </c>
      <c r="C260" s="27" t="s">
        <v>14</v>
      </c>
      <c r="D260" s="27" t="s">
        <v>15</v>
      </c>
      <c r="E260" s="28" t="s">
        <v>54</v>
      </c>
      <c r="F260" s="29" t="s">
        <v>50</v>
      </c>
      <c r="G260" s="29" t="s">
        <v>51</v>
      </c>
      <c r="H260" s="29" t="s">
        <v>49</v>
      </c>
      <c r="I260" s="30">
        <v>90.7</v>
      </c>
      <c r="J260" s="30">
        <v>92</v>
      </c>
      <c r="K260" s="28" t="s">
        <v>421</v>
      </c>
      <c r="L260" s="16" t="s">
        <v>422</v>
      </c>
      <c r="M260" s="28" t="s">
        <v>423</v>
      </c>
      <c r="N260" s="28" t="s">
        <v>424</v>
      </c>
      <c r="O260" s="28" t="s">
        <v>425</v>
      </c>
      <c r="P260" s="31"/>
      <c r="Q260" s="38"/>
      <c r="R260" s="38"/>
      <c r="S260" s="38"/>
      <c r="T260" s="38"/>
      <c r="U260" s="38"/>
      <c r="V260" s="38"/>
      <c r="W260" s="38"/>
      <c r="X260" s="38"/>
      <c r="Y260" s="38"/>
      <c r="Z260" s="38"/>
      <c r="AA260" s="38"/>
      <c r="AB260" s="38"/>
      <c r="AC260" s="38"/>
      <c r="AD260" s="38"/>
      <c r="AE260" s="38"/>
      <c r="AF260" s="38"/>
    </row>
    <row r="261" spans="2:32" s="19" customFormat="1" ht="72.5" hidden="1" x14ac:dyDescent="0.35">
      <c r="B261" s="26" t="s">
        <v>1755</v>
      </c>
      <c r="C261" s="27" t="s">
        <v>14</v>
      </c>
      <c r="D261" s="27" t="s">
        <v>55</v>
      </c>
      <c r="E261" s="28" t="s">
        <v>54</v>
      </c>
      <c r="F261" s="29" t="s">
        <v>50</v>
      </c>
      <c r="G261" s="29" t="s">
        <v>51</v>
      </c>
      <c r="H261" s="29" t="s">
        <v>49</v>
      </c>
      <c r="I261" s="30">
        <v>90.84</v>
      </c>
      <c r="J261" s="30">
        <v>95</v>
      </c>
      <c r="K261" s="28" t="s">
        <v>1756</v>
      </c>
      <c r="L261" s="16" t="s">
        <v>1757</v>
      </c>
      <c r="M261" s="28" t="s">
        <v>1758</v>
      </c>
      <c r="N261" s="28" t="s">
        <v>1759</v>
      </c>
      <c r="O261" s="28" t="s">
        <v>1760</v>
      </c>
      <c r="P261" s="31" t="s">
        <v>1761</v>
      </c>
      <c r="Q261" s="38"/>
      <c r="R261" s="38"/>
      <c r="S261" s="38"/>
      <c r="T261" s="38"/>
      <c r="U261" s="38"/>
      <c r="V261" s="38"/>
      <c r="W261" s="38"/>
      <c r="X261" s="38"/>
      <c r="Y261" s="38"/>
      <c r="Z261" s="38"/>
      <c r="AA261" s="38"/>
      <c r="AB261" s="38"/>
      <c r="AC261" s="38"/>
      <c r="AD261" s="38"/>
      <c r="AE261" s="38"/>
      <c r="AF261" s="38"/>
    </row>
    <row r="262" spans="2:32" s="19" customFormat="1" ht="58" hidden="1" x14ac:dyDescent="0.35">
      <c r="B262" s="26" t="s">
        <v>827</v>
      </c>
      <c r="C262" s="27" t="s">
        <v>14</v>
      </c>
      <c r="D262" s="27" t="s">
        <v>55</v>
      </c>
      <c r="E262" s="28" t="s">
        <v>48</v>
      </c>
      <c r="F262" s="29" t="s">
        <v>44</v>
      </c>
      <c r="G262" s="29" t="s">
        <v>45</v>
      </c>
      <c r="H262" s="29" t="s">
        <v>49</v>
      </c>
      <c r="I262" s="30">
        <v>91</v>
      </c>
      <c r="J262" s="30">
        <v>93</v>
      </c>
      <c r="K262" s="28" t="s">
        <v>843</v>
      </c>
      <c r="L262" s="16" t="s">
        <v>844</v>
      </c>
      <c r="M262" s="28" t="s">
        <v>845</v>
      </c>
      <c r="N262" s="28" t="s">
        <v>846</v>
      </c>
      <c r="O262" s="28" t="s">
        <v>847</v>
      </c>
      <c r="P262" s="31"/>
      <c r="Q262" s="38"/>
      <c r="R262" s="38"/>
      <c r="S262" s="38"/>
      <c r="T262" s="38"/>
      <c r="U262" s="38"/>
      <c r="V262" s="38"/>
      <c r="W262" s="38"/>
      <c r="X262" s="38"/>
      <c r="Y262" s="38"/>
      <c r="Z262" s="38"/>
      <c r="AA262" s="38"/>
      <c r="AB262" s="38"/>
      <c r="AC262" s="38"/>
      <c r="AD262" s="38"/>
      <c r="AE262" s="38"/>
      <c r="AF262" s="38"/>
    </row>
    <row r="263" spans="2:32" s="19" customFormat="1" ht="29" hidden="1" x14ac:dyDescent="0.35">
      <c r="B263" s="26" t="s">
        <v>565</v>
      </c>
      <c r="C263" s="27" t="s">
        <v>14</v>
      </c>
      <c r="D263" s="27" t="s">
        <v>53</v>
      </c>
      <c r="E263" s="28" t="s">
        <v>52</v>
      </c>
      <c r="F263" s="29" t="s">
        <v>50</v>
      </c>
      <c r="G263" s="29" t="s">
        <v>51</v>
      </c>
      <c r="H263" s="29" t="s">
        <v>49</v>
      </c>
      <c r="I263" s="30">
        <v>91</v>
      </c>
      <c r="J263" s="30">
        <v>95</v>
      </c>
      <c r="K263" s="28" t="s">
        <v>584</v>
      </c>
      <c r="L263" s="16" t="s">
        <v>585</v>
      </c>
      <c r="M263" s="28" t="s">
        <v>568</v>
      </c>
      <c r="N263" s="28" t="s">
        <v>569</v>
      </c>
      <c r="O263" s="28" t="s">
        <v>570</v>
      </c>
      <c r="P263" s="31" t="s">
        <v>586</v>
      </c>
      <c r="Q263" s="38"/>
      <c r="R263" s="38"/>
      <c r="S263" s="38"/>
      <c r="T263" s="38"/>
      <c r="U263" s="38"/>
      <c r="V263" s="38"/>
      <c r="W263" s="38"/>
      <c r="X263" s="38"/>
      <c r="Y263" s="38"/>
      <c r="Z263" s="38"/>
      <c r="AA263" s="38"/>
      <c r="AB263" s="38"/>
      <c r="AC263" s="38"/>
      <c r="AD263" s="38"/>
      <c r="AE263" s="38"/>
      <c r="AF263" s="38"/>
    </row>
    <row r="264" spans="2:32" s="19" customFormat="1" ht="29" hidden="1" x14ac:dyDescent="0.35">
      <c r="B264" s="26" t="s">
        <v>286</v>
      </c>
      <c r="C264" s="27" t="s">
        <v>14</v>
      </c>
      <c r="D264" s="27" t="s">
        <v>15</v>
      </c>
      <c r="E264" s="28" t="s">
        <v>367</v>
      </c>
      <c r="F264" s="29" t="s">
        <v>65</v>
      </c>
      <c r="G264" s="29" t="s">
        <v>66</v>
      </c>
      <c r="H264" s="29" t="s">
        <v>41</v>
      </c>
      <c r="I264" s="30">
        <v>91</v>
      </c>
      <c r="J264" s="30">
        <v>-5</v>
      </c>
      <c r="K264" s="28" t="s">
        <v>368</v>
      </c>
      <c r="L264" s="16" t="s">
        <v>369</v>
      </c>
      <c r="M264" s="28" t="s">
        <v>370</v>
      </c>
      <c r="N264" s="28" t="s">
        <v>371</v>
      </c>
      <c r="O264" s="28" t="s">
        <v>372</v>
      </c>
      <c r="P264" s="31" t="s">
        <v>373</v>
      </c>
      <c r="Q264" s="38"/>
      <c r="R264" s="38"/>
      <c r="S264" s="38"/>
      <c r="T264" s="38"/>
      <c r="U264" s="38"/>
      <c r="V264" s="38"/>
      <c r="W264" s="38"/>
      <c r="X264" s="38"/>
      <c r="Y264" s="38"/>
      <c r="Z264" s="38"/>
      <c r="AA264" s="38"/>
      <c r="AB264" s="38"/>
      <c r="AC264" s="38"/>
      <c r="AD264" s="38"/>
      <c r="AE264" s="38"/>
      <c r="AF264" s="38"/>
    </row>
    <row r="265" spans="2:32" s="19" customFormat="1" ht="43.5" hidden="1" x14ac:dyDescent="0.35">
      <c r="B265" s="26" t="s">
        <v>2204</v>
      </c>
      <c r="C265" s="27" t="s">
        <v>14</v>
      </c>
      <c r="D265" s="27" t="s">
        <v>55</v>
      </c>
      <c r="E265" s="28" t="s">
        <v>54</v>
      </c>
      <c r="F265" s="29" t="s">
        <v>50</v>
      </c>
      <c r="G265" s="29" t="s">
        <v>51</v>
      </c>
      <c r="H265" s="29" t="s">
        <v>49</v>
      </c>
      <c r="I265" s="30">
        <v>91.03</v>
      </c>
      <c r="J265" s="30">
        <v>91.03</v>
      </c>
      <c r="K265" s="28" t="s">
        <v>2205</v>
      </c>
      <c r="L265" s="16"/>
      <c r="M265" s="28"/>
      <c r="N265" s="28"/>
      <c r="O265" s="28"/>
      <c r="P265" s="31" t="s">
        <v>61</v>
      </c>
      <c r="Q265" s="38"/>
      <c r="R265" s="38"/>
      <c r="S265" s="38"/>
      <c r="T265" s="38"/>
      <c r="U265" s="38"/>
      <c r="V265" s="38"/>
      <c r="W265" s="38"/>
      <c r="X265" s="38"/>
      <c r="Y265" s="38"/>
      <c r="Z265" s="38"/>
      <c r="AA265" s="38"/>
      <c r="AB265" s="38"/>
      <c r="AC265" s="38"/>
      <c r="AD265" s="38"/>
      <c r="AE265" s="38"/>
      <c r="AF265" s="38"/>
    </row>
    <row r="266" spans="2:32" s="19" customFormat="1" ht="116" hidden="1" x14ac:dyDescent="0.35">
      <c r="B266" s="26" t="s">
        <v>13</v>
      </c>
      <c r="C266" s="27" t="s">
        <v>14</v>
      </c>
      <c r="D266" s="27" t="s">
        <v>15</v>
      </c>
      <c r="E266" s="28" t="s">
        <v>26</v>
      </c>
      <c r="F266" s="29" t="s">
        <v>17</v>
      </c>
      <c r="G266" s="29" t="s">
        <v>18</v>
      </c>
      <c r="H266" s="29" t="s">
        <v>27</v>
      </c>
      <c r="I266" s="30">
        <v>91.11</v>
      </c>
      <c r="J266" s="30">
        <v>93</v>
      </c>
      <c r="K266" s="28" t="s">
        <v>28</v>
      </c>
      <c r="L266" s="16" t="s">
        <v>29</v>
      </c>
      <c r="M266" s="28" t="s">
        <v>30</v>
      </c>
      <c r="N266" s="28" t="s">
        <v>31</v>
      </c>
      <c r="O266" s="28" t="s">
        <v>32</v>
      </c>
      <c r="P266" s="31" t="s">
        <v>33</v>
      </c>
      <c r="Q266" s="38"/>
      <c r="R266" s="38"/>
      <c r="S266" s="38"/>
      <c r="T266" s="38"/>
      <c r="U266" s="38"/>
      <c r="V266" s="38"/>
      <c r="W266" s="38"/>
      <c r="X266" s="38"/>
      <c r="Y266" s="38"/>
      <c r="Z266" s="38"/>
      <c r="AA266" s="38"/>
      <c r="AB266" s="38"/>
      <c r="AC266" s="38"/>
      <c r="AD266" s="38"/>
      <c r="AE266" s="38"/>
      <c r="AF266" s="38"/>
    </row>
    <row r="267" spans="2:32" s="19" customFormat="1" ht="43.5" hidden="1" x14ac:dyDescent="0.35">
      <c r="B267" s="26" t="s">
        <v>1053</v>
      </c>
      <c r="C267" s="27" t="s">
        <v>14</v>
      </c>
      <c r="D267" s="27" t="s">
        <v>55</v>
      </c>
      <c r="E267" s="28" t="s">
        <v>54</v>
      </c>
      <c r="F267" s="29" t="s">
        <v>50</v>
      </c>
      <c r="G267" s="29" t="s">
        <v>51</v>
      </c>
      <c r="H267" s="29" t="s">
        <v>49</v>
      </c>
      <c r="I267" s="30">
        <v>91.45</v>
      </c>
      <c r="J267" s="30">
        <v>100</v>
      </c>
      <c r="K267" s="28" t="s">
        <v>1054</v>
      </c>
      <c r="L267" s="16" t="s">
        <v>1055</v>
      </c>
      <c r="M267" s="28" t="s">
        <v>1056</v>
      </c>
      <c r="N267" s="28" t="s">
        <v>1057</v>
      </c>
      <c r="O267" s="28" t="s">
        <v>1058</v>
      </c>
      <c r="P267" s="31"/>
      <c r="Q267" s="38"/>
      <c r="R267" s="38"/>
      <c r="S267" s="38"/>
      <c r="T267" s="38"/>
      <c r="U267" s="38"/>
      <c r="V267" s="38"/>
      <c r="W267" s="38"/>
      <c r="X267" s="38"/>
      <c r="Y267" s="38"/>
      <c r="Z267" s="38"/>
      <c r="AA267" s="38"/>
      <c r="AB267" s="38"/>
      <c r="AC267" s="38"/>
      <c r="AD267" s="38"/>
      <c r="AE267" s="38"/>
      <c r="AF267" s="38"/>
    </row>
    <row r="268" spans="2:32" s="19" customFormat="1" ht="145" hidden="1" x14ac:dyDescent="0.35">
      <c r="B268" s="26" t="s">
        <v>1934</v>
      </c>
      <c r="C268" s="27" t="s">
        <v>14</v>
      </c>
      <c r="D268" s="27" t="s">
        <v>55</v>
      </c>
      <c r="E268" s="28" t="s">
        <v>54</v>
      </c>
      <c r="F268" s="29" t="s">
        <v>50</v>
      </c>
      <c r="G268" s="29" t="s">
        <v>51</v>
      </c>
      <c r="H268" s="29" t="s">
        <v>49</v>
      </c>
      <c r="I268" s="30">
        <v>91.6</v>
      </c>
      <c r="J268" s="30">
        <v>92</v>
      </c>
      <c r="K268" s="28" t="s">
        <v>1935</v>
      </c>
      <c r="L268" s="16" t="s">
        <v>1936</v>
      </c>
      <c r="M268" s="28" t="s">
        <v>1937</v>
      </c>
      <c r="N268" s="28" t="s">
        <v>1938</v>
      </c>
      <c r="O268" s="28" t="s">
        <v>1939</v>
      </c>
      <c r="P268" s="31"/>
      <c r="Q268" s="38"/>
      <c r="R268" s="38"/>
      <c r="S268" s="38"/>
      <c r="T268" s="38"/>
      <c r="U268" s="38"/>
      <c r="V268" s="38"/>
      <c r="W268" s="38"/>
      <c r="X268" s="38"/>
      <c r="Y268" s="38"/>
      <c r="Z268" s="38"/>
      <c r="AA268" s="38"/>
      <c r="AB268" s="38"/>
      <c r="AC268" s="38"/>
      <c r="AD268" s="38"/>
      <c r="AE268" s="38"/>
      <c r="AF268" s="38"/>
    </row>
    <row r="269" spans="2:32" s="19" customFormat="1" ht="58" hidden="1" x14ac:dyDescent="0.35">
      <c r="B269" s="26" t="s">
        <v>139</v>
      </c>
      <c r="C269" s="27" t="s">
        <v>14</v>
      </c>
      <c r="D269" s="27" t="s">
        <v>53</v>
      </c>
      <c r="E269" s="28" t="s">
        <v>43</v>
      </c>
      <c r="F269" s="29" t="s">
        <v>44</v>
      </c>
      <c r="G269" s="29" t="s">
        <v>45</v>
      </c>
      <c r="H269" s="29" t="s">
        <v>46</v>
      </c>
      <c r="I269" s="30">
        <v>91.6</v>
      </c>
      <c r="J269" s="30">
        <v>95</v>
      </c>
      <c r="K269" s="28" t="s">
        <v>140</v>
      </c>
      <c r="L269" s="16" t="s">
        <v>141</v>
      </c>
      <c r="M269" s="28" t="s">
        <v>142</v>
      </c>
      <c r="N269" s="28" t="s">
        <v>143</v>
      </c>
      <c r="O269" s="28" t="s">
        <v>144</v>
      </c>
      <c r="P269" s="31"/>
      <c r="Q269" s="38"/>
      <c r="R269" s="38"/>
      <c r="S269" s="38"/>
      <c r="T269" s="38"/>
      <c r="U269" s="38"/>
      <c r="V269" s="38"/>
      <c r="W269" s="38"/>
      <c r="X269" s="38"/>
      <c r="Y269" s="38"/>
      <c r="Z269" s="38"/>
      <c r="AA269" s="38"/>
      <c r="AB269" s="38"/>
      <c r="AC269" s="38"/>
      <c r="AD269" s="38"/>
      <c r="AE269" s="38"/>
      <c r="AF269" s="38"/>
    </row>
    <row r="270" spans="2:32" s="19" customFormat="1" ht="43.5" hidden="1" x14ac:dyDescent="0.35">
      <c r="B270" s="26" t="s">
        <v>1547</v>
      </c>
      <c r="C270" s="27" t="s">
        <v>14</v>
      </c>
      <c r="D270" s="27" t="s">
        <v>53</v>
      </c>
      <c r="E270" s="28" t="s">
        <v>54</v>
      </c>
      <c r="F270" s="29" t="s">
        <v>50</v>
      </c>
      <c r="G270" s="29" t="s">
        <v>51</v>
      </c>
      <c r="H270" s="29" t="s">
        <v>49</v>
      </c>
      <c r="I270" s="30">
        <v>91.92</v>
      </c>
      <c r="J270" s="30">
        <v>92</v>
      </c>
      <c r="K270" s="28" t="s">
        <v>1548</v>
      </c>
      <c r="L270" s="16" t="s">
        <v>1549</v>
      </c>
      <c r="M270" s="28" t="s">
        <v>1550</v>
      </c>
      <c r="N270" s="28" t="s">
        <v>1551</v>
      </c>
      <c r="O270" s="28" t="s">
        <v>1552</v>
      </c>
      <c r="P270" s="31"/>
      <c r="Q270" s="38"/>
      <c r="R270" s="38"/>
      <c r="S270" s="38"/>
      <c r="T270" s="38"/>
      <c r="U270" s="38"/>
      <c r="V270" s="38"/>
      <c r="W270" s="38"/>
      <c r="X270" s="38"/>
      <c r="Y270" s="38"/>
      <c r="Z270" s="38"/>
      <c r="AA270" s="38"/>
      <c r="AB270" s="38"/>
      <c r="AC270" s="38"/>
      <c r="AD270" s="38"/>
      <c r="AE270" s="38"/>
      <c r="AF270" s="38"/>
    </row>
    <row r="271" spans="2:32" s="19" customFormat="1" ht="58" hidden="1" x14ac:dyDescent="0.35">
      <c r="B271" s="26" t="s">
        <v>2174</v>
      </c>
      <c r="C271" s="27" t="s">
        <v>14</v>
      </c>
      <c r="D271" s="27" t="s">
        <v>53</v>
      </c>
      <c r="E271" s="28" t="s">
        <v>43</v>
      </c>
      <c r="F271" s="29" t="s">
        <v>44</v>
      </c>
      <c r="G271" s="29" t="s">
        <v>45</v>
      </c>
      <c r="H271" s="29" t="s">
        <v>46</v>
      </c>
      <c r="I271" s="30">
        <v>92</v>
      </c>
      <c r="J271" s="30">
        <v>100</v>
      </c>
      <c r="K271" s="28" t="s">
        <v>2350</v>
      </c>
      <c r="L271" s="16" t="s">
        <v>2180</v>
      </c>
      <c r="M271" s="28" t="s">
        <v>2181</v>
      </c>
      <c r="N271" s="28" t="s">
        <v>2182</v>
      </c>
      <c r="O271" s="28" t="s">
        <v>2183</v>
      </c>
      <c r="P271" s="31"/>
      <c r="Q271" s="38"/>
      <c r="R271" s="38"/>
      <c r="S271" s="38"/>
      <c r="T271" s="38"/>
      <c r="U271" s="38"/>
      <c r="V271" s="38"/>
      <c r="W271" s="38"/>
      <c r="X271" s="38"/>
      <c r="Y271" s="38"/>
      <c r="Z271" s="38"/>
      <c r="AA271" s="38"/>
      <c r="AB271" s="38"/>
      <c r="AC271" s="38"/>
      <c r="AD271" s="38"/>
      <c r="AE271" s="38"/>
      <c r="AF271" s="38"/>
    </row>
    <row r="272" spans="2:32" s="19" customFormat="1" ht="72.5" hidden="1" x14ac:dyDescent="0.35">
      <c r="B272" s="26" t="s">
        <v>231</v>
      </c>
      <c r="C272" s="27" t="s">
        <v>14</v>
      </c>
      <c r="D272" s="27" t="s">
        <v>15</v>
      </c>
      <c r="E272" s="28" t="s">
        <v>54</v>
      </c>
      <c r="F272" s="29" t="s">
        <v>50</v>
      </c>
      <c r="G272" s="29" t="s">
        <v>51</v>
      </c>
      <c r="H272" s="29" t="s">
        <v>49</v>
      </c>
      <c r="I272" s="30">
        <v>92.13</v>
      </c>
      <c r="J272" s="30">
        <v>95</v>
      </c>
      <c r="K272" s="28" t="s">
        <v>232</v>
      </c>
      <c r="L272" s="16" t="s">
        <v>233</v>
      </c>
      <c r="M272" s="28" t="s">
        <v>234</v>
      </c>
      <c r="N272" s="28" t="s">
        <v>235</v>
      </c>
      <c r="O272" s="28" t="s">
        <v>236</v>
      </c>
      <c r="P272" s="31"/>
      <c r="Q272" s="38"/>
      <c r="R272" s="38"/>
      <c r="S272" s="38"/>
      <c r="T272" s="38"/>
      <c r="U272" s="38"/>
      <c r="V272" s="38"/>
      <c r="W272" s="38"/>
      <c r="X272" s="38"/>
      <c r="Y272" s="38"/>
      <c r="Z272" s="38"/>
      <c r="AA272" s="38"/>
      <c r="AB272" s="38"/>
      <c r="AC272" s="38"/>
      <c r="AD272" s="38"/>
      <c r="AE272" s="38"/>
      <c r="AF272" s="38"/>
    </row>
    <row r="273" spans="2:32" s="19" customFormat="1" ht="101.5" hidden="1" x14ac:dyDescent="0.35">
      <c r="B273" s="26" t="s">
        <v>156</v>
      </c>
      <c r="C273" s="27" t="s">
        <v>14</v>
      </c>
      <c r="D273" s="27" t="s">
        <v>55</v>
      </c>
      <c r="E273" s="28" t="s">
        <v>54</v>
      </c>
      <c r="F273" s="29" t="s">
        <v>50</v>
      </c>
      <c r="G273" s="29" t="s">
        <v>51</v>
      </c>
      <c r="H273" s="29" t="s">
        <v>49</v>
      </c>
      <c r="I273" s="30">
        <v>92.41</v>
      </c>
      <c r="J273" s="30">
        <v>93</v>
      </c>
      <c r="K273" s="28" t="s">
        <v>157</v>
      </c>
      <c r="L273" s="16" t="s">
        <v>158</v>
      </c>
      <c r="M273" s="28" t="s">
        <v>159</v>
      </c>
      <c r="N273" s="28" t="s">
        <v>160</v>
      </c>
      <c r="O273" s="28" t="s">
        <v>161</v>
      </c>
      <c r="P273" s="31" t="s">
        <v>162</v>
      </c>
      <c r="Q273" s="38"/>
      <c r="R273" s="38"/>
      <c r="S273" s="38"/>
      <c r="T273" s="38"/>
      <c r="U273" s="38"/>
      <c r="V273" s="38"/>
      <c r="W273" s="38"/>
      <c r="X273" s="38"/>
      <c r="Y273" s="38"/>
      <c r="Z273" s="38"/>
      <c r="AA273" s="38"/>
      <c r="AB273" s="38"/>
      <c r="AC273" s="38"/>
      <c r="AD273" s="38"/>
      <c r="AE273" s="38"/>
      <c r="AF273" s="38"/>
    </row>
    <row r="274" spans="2:32" s="19" customFormat="1" ht="130.5" hidden="1" x14ac:dyDescent="0.35">
      <c r="B274" s="26" t="s">
        <v>512</v>
      </c>
      <c r="C274" s="27" t="s">
        <v>14</v>
      </c>
      <c r="D274" s="27" t="s">
        <v>55</v>
      </c>
      <c r="E274" s="28" t="s">
        <v>54</v>
      </c>
      <c r="F274" s="29" t="s">
        <v>50</v>
      </c>
      <c r="G274" s="29" t="s">
        <v>51</v>
      </c>
      <c r="H274" s="29" t="s">
        <v>49</v>
      </c>
      <c r="I274" s="30">
        <v>92.49</v>
      </c>
      <c r="J274" s="30">
        <v>94.35</v>
      </c>
      <c r="K274" s="28" t="s">
        <v>513</v>
      </c>
      <c r="L274" s="16" t="s">
        <v>514</v>
      </c>
      <c r="M274" s="28" t="s">
        <v>515</v>
      </c>
      <c r="N274" s="28" t="s">
        <v>516</v>
      </c>
      <c r="O274" s="28" t="s">
        <v>517</v>
      </c>
      <c r="P274" s="31"/>
      <c r="Q274" s="38"/>
      <c r="R274" s="38"/>
      <c r="S274" s="38"/>
      <c r="T274" s="38"/>
      <c r="U274" s="38"/>
      <c r="V274" s="38"/>
      <c r="W274" s="38"/>
      <c r="X274" s="38"/>
      <c r="Y274" s="38"/>
      <c r="Z274" s="38"/>
      <c r="AA274" s="38"/>
      <c r="AB274" s="38"/>
      <c r="AC274" s="38"/>
      <c r="AD274" s="38"/>
      <c r="AE274" s="38"/>
      <c r="AF274" s="38"/>
    </row>
    <row r="275" spans="2:32" s="19" customFormat="1" ht="29" hidden="1" x14ac:dyDescent="0.35">
      <c r="B275" s="26" t="s">
        <v>624</v>
      </c>
      <c r="C275" s="27" t="s">
        <v>14</v>
      </c>
      <c r="D275" s="27" t="s">
        <v>42</v>
      </c>
      <c r="E275" s="28" t="s">
        <v>52</v>
      </c>
      <c r="F275" s="29" t="s">
        <v>50</v>
      </c>
      <c r="G275" s="29" t="s">
        <v>51</v>
      </c>
      <c r="H275" s="29" t="s">
        <v>49</v>
      </c>
      <c r="I275" s="30">
        <v>92.68</v>
      </c>
      <c r="J275" s="30">
        <v>93</v>
      </c>
      <c r="K275" s="28" t="s">
        <v>630</v>
      </c>
      <c r="L275" s="16" t="s">
        <v>631</v>
      </c>
      <c r="M275" s="28" t="s">
        <v>632</v>
      </c>
      <c r="N275" s="28" t="s">
        <v>633</v>
      </c>
      <c r="O275" s="28" t="s">
        <v>634</v>
      </c>
      <c r="P275" s="31"/>
      <c r="Q275" s="38"/>
      <c r="R275" s="38"/>
      <c r="S275" s="38"/>
      <c r="T275" s="38"/>
      <c r="U275" s="38"/>
      <c r="V275" s="38"/>
      <c r="W275" s="38"/>
      <c r="X275" s="38"/>
      <c r="Y275" s="38"/>
      <c r="Z275" s="38"/>
      <c r="AA275" s="38"/>
      <c r="AB275" s="38"/>
      <c r="AC275" s="38"/>
      <c r="AD275" s="38"/>
      <c r="AE275" s="38"/>
      <c r="AF275" s="38"/>
    </row>
    <row r="276" spans="2:32" s="19" customFormat="1" ht="58" hidden="1" x14ac:dyDescent="0.35">
      <c r="B276" s="26" t="s">
        <v>1782</v>
      </c>
      <c r="C276" s="27" t="s">
        <v>14</v>
      </c>
      <c r="D276" s="27" t="s">
        <v>15</v>
      </c>
      <c r="E276" s="28" t="s">
        <v>54</v>
      </c>
      <c r="F276" s="29" t="s">
        <v>50</v>
      </c>
      <c r="G276" s="29" t="s">
        <v>51</v>
      </c>
      <c r="H276" s="29" t="s">
        <v>49</v>
      </c>
      <c r="I276" s="30">
        <v>92.96</v>
      </c>
      <c r="J276" s="30">
        <v>95</v>
      </c>
      <c r="K276" s="28" t="s">
        <v>1783</v>
      </c>
      <c r="L276" s="16" t="s">
        <v>1784</v>
      </c>
      <c r="M276" s="28" t="s">
        <v>1785</v>
      </c>
      <c r="N276" s="28" t="s">
        <v>1786</v>
      </c>
      <c r="O276" s="28" t="s">
        <v>1787</v>
      </c>
      <c r="P276" s="31"/>
      <c r="Q276" s="38"/>
      <c r="R276" s="38"/>
      <c r="S276" s="38"/>
      <c r="T276" s="38"/>
      <c r="U276" s="38"/>
      <c r="V276" s="38"/>
      <c r="W276" s="38"/>
      <c r="X276" s="38"/>
      <c r="Y276" s="38"/>
      <c r="Z276" s="38"/>
      <c r="AA276" s="38"/>
      <c r="AB276" s="38"/>
      <c r="AC276" s="38"/>
      <c r="AD276" s="38"/>
      <c r="AE276" s="38"/>
      <c r="AF276" s="38"/>
    </row>
    <row r="277" spans="2:32" s="19" customFormat="1" ht="29" hidden="1" x14ac:dyDescent="0.35">
      <c r="B277" s="26" t="s">
        <v>1520</v>
      </c>
      <c r="C277" s="27" t="s">
        <v>14</v>
      </c>
      <c r="D277" s="27" t="s">
        <v>55</v>
      </c>
      <c r="E277" s="28" t="s">
        <v>52</v>
      </c>
      <c r="F277" s="29" t="s">
        <v>50</v>
      </c>
      <c r="G277" s="29" t="s">
        <v>51</v>
      </c>
      <c r="H277" s="29" t="s">
        <v>49</v>
      </c>
      <c r="I277" s="30">
        <v>93</v>
      </c>
      <c r="J277" s="30">
        <v>95</v>
      </c>
      <c r="K277" s="28" t="s">
        <v>1532</v>
      </c>
      <c r="L277" s="16" t="s">
        <v>1533</v>
      </c>
      <c r="M277" s="28" t="s">
        <v>1534</v>
      </c>
      <c r="N277" s="28" t="s">
        <v>1524</v>
      </c>
      <c r="O277" s="28" t="s">
        <v>1535</v>
      </c>
      <c r="P277" s="31" t="s">
        <v>1526</v>
      </c>
      <c r="Q277" s="38"/>
      <c r="R277" s="38"/>
      <c r="S277" s="38"/>
      <c r="T277" s="38"/>
      <c r="U277" s="38"/>
      <c r="V277" s="38"/>
      <c r="W277" s="38"/>
      <c r="X277" s="38"/>
      <c r="Y277" s="38"/>
      <c r="Z277" s="38"/>
      <c r="AA277" s="38"/>
      <c r="AB277" s="38"/>
      <c r="AC277" s="38"/>
      <c r="AD277" s="38"/>
      <c r="AE277" s="38"/>
      <c r="AF277" s="38"/>
    </row>
    <row r="278" spans="2:32" s="19" customFormat="1" ht="58" hidden="1" x14ac:dyDescent="0.35">
      <c r="B278" s="26" t="s">
        <v>2282</v>
      </c>
      <c r="C278" s="27" t="s">
        <v>14</v>
      </c>
      <c r="D278" s="27" t="s">
        <v>42</v>
      </c>
      <c r="E278" s="28" t="s">
        <v>52</v>
      </c>
      <c r="F278" s="29" t="s">
        <v>50</v>
      </c>
      <c r="G278" s="29" t="s">
        <v>51</v>
      </c>
      <c r="H278" s="29" t="s">
        <v>49</v>
      </c>
      <c r="I278" s="30">
        <v>93</v>
      </c>
      <c r="J278" s="30">
        <v>93.5</v>
      </c>
      <c r="K278" s="28" t="s">
        <v>2293</v>
      </c>
      <c r="L278" s="16" t="s">
        <v>2294</v>
      </c>
      <c r="M278" s="28" t="s">
        <v>2295</v>
      </c>
      <c r="N278" s="28" t="s">
        <v>2296</v>
      </c>
      <c r="O278" s="28" t="s">
        <v>2297</v>
      </c>
      <c r="P278" s="31"/>
      <c r="Q278" s="38"/>
      <c r="R278" s="38"/>
      <c r="S278" s="38"/>
      <c r="T278" s="38"/>
      <c r="U278" s="38"/>
      <c r="V278" s="38"/>
      <c r="W278" s="38"/>
      <c r="X278" s="38"/>
      <c r="Y278" s="38"/>
      <c r="Z278" s="38"/>
      <c r="AA278" s="38"/>
      <c r="AB278" s="38"/>
      <c r="AC278" s="38"/>
      <c r="AD278" s="38"/>
      <c r="AE278" s="38"/>
      <c r="AF278" s="38"/>
    </row>
    <row r="279" spans="2:32" s="19" customFormat="1" ht="29" hidden="1" x14ac:dyDescent="0.35">
      <c r="B279" s="26" t="s">
        <v>1688</v>
      </c>
      <c r="C279" s="27" t="s">
        <v>14</v>
      </c>
      <c r="D279" s="27" t="s">
        <v>15</v>
      </c>
      <c r="E279" s="28" t="s">
        <v>52</v>
      </c>
      <c r="F279" s="29" t="s">
        <v>65</v>
      </c>
      <c r="G279" s="29" t="s">
        <v>66</v>
      </c>
      <c r="H279" s="29" t="s">
        <v>49</v>
      </c>
      <c r="I279" s="30">
        <v>93</v>
      </c>
      <c r="J279" s="30">
        <v>95</v>
      </c>
      <c r="K279" s="28" t="s">
        <v>84</v>
      </c>
      <c r="L279" s="16" t="s">
        <v>1701</v>
      </c>
      <c r="M279" s="28" t="s">
        <v>75</v>
      </c>
      <c r="N279" s="28" t="s">
        <v>271</v>
      </c>
      <c r="O279" s="28" t="s">
        <v>77</v>
      </c>
      <c r="P279" s="31"/>
      <c r="Q279" s="38"/>
      <c r="R279" s="38"/>
      <c r="S279" s="38"/>
      <c r="T279" s="38"/>
      <c r="U279" s="38"/>
      <c r="V279" s="38"/>
      <c r="W279" s="38"/>
      <c r="X279" s="38"/>
      <c r="Y279" s="38"/>
      <c r="Z279" s="38"/>
      <c r="AA279" s="38"/>
      <c r="AB279" s="38"/>
      <c r="AC279" s="38"/>
      <c r="AD279" s="38"/>
      <c r="AE279" s="38"/>
      <c r="AF279" s="38"/>
    </row>
    <row r="280" spans="2:32" s="19" customFormat="1" ht="29" hidden="1" x14ac:dyDescent="0.35">
      <c r="B280" s="26" t="s">
        <v>736</v>
      </c>
      <c r="C280" s="27" t="s">
        <v>14</v>
      </c>
      <c r="D280" s="27" t="s">
        <v>15</v>
      </c>
      <c r="E280" s="28" t="s">
        <v>767</v>
      </c>
      <c r="F280" s="29" t="s">
        <v>65</v>
      </c>
      <c r="G280" s="29" t="s">
        <v>66</v>
      </c>
      <c r="H280" s="29" t="s">
        <v>60</v>
      </c>
      <c r="I280" s="30">
        <v>93</v>
      </c>
      <c r="J280" s="30">
        <v>100</v>
      </c>
      <c r="K280" s="28" t="s">
        <v>768</v>
      </c>
      <c r="L280" s="16" t="s">
        <v>769</v>
      </c>
      <c r="M280" s="28" t="s">
        <v>770</v>
      </c>
      <c r="N280" s="28" t="s">
        <v>771</v>
      </c>
      <c r="O280" s="28" t="s">
        <v>772</v>
      </c>
      <c r="P280" s="31"/>
      <c r="Q280" s="38"/>
      <c r="R280" s="38"/>
      <c r="S280" s="38"/>
      <c r="T280" s="38"/>
      <c r="U280" s="38"/>
      <c r="V280" s="38"/>
      <c r="W280" s="38"/>
      <c r="X280" s="38"/>
      <c r="Y280" s="38"/>
      <c r="Z280" s="38"/>
      <c r="AA280" s="38"/>
      <c r="AB280" s="38"/>
      <c r="AC280" s="38"/>
      <c r="AD280" s="38"/>
      <c r="AE280" s="38"/>
      <c r="AF280" s="38"/>
    </row>
    <row r="281" spans="2:32" s="19" customFormat="1" ht="29" hidden="1" x14ac:dyDescent="0.35">
      <c r="B281" s="26" t="s">
        <v>258</v>
      </c>
      <c r="C281" s="27" t="s">
        <v>14</v>
      </c>
      <c r="D281" s="27" t="s">
        <v>15</v>
      </c>
      <c r="E281" s="28" t="s">
        <v>52</v>
      </c>
      <c r="F281" s="29" t="s">
        <v>50</v>
      </c>
      <c r="G281" s="29" t="s">
        <v>51</v>
      </c>
      <c r="H281" s="29" t="s">
        <v>49</v>
      </c>
      <c r="I281" s="30">
        <v>93</v>
      </c>
      <c r="J281" s="30">
        <v>95</v>
      </c>
      <c r="K281" s="28" t="s">
        <v>84</v>
      </c>
      <c r="L281" s="16" t="s">
        <v>269</v>
      </c>
      <c r="M281" s="28" t="s">
        <v>270</v>
      </c>
      <c r="N281" s="28" t="s">
        <v>271</v>
      </c>
      <c r="O281" s="28" t="s">
        <v>261</v>
      </c>
      <c r="P281" s="31"/>
      <c r="Q281" s="38"/>
      <c r="R281" s="38"/>
      <c r="S281" s="38"/>
      <c r="T281" s="38"/>
      <c r="U281" s="38"/>
      <c r="V281" s="38"/>
      <c r="W281" s="38"/>
      <c r="X281" s="38"/>
      <c r="Y281" s="38"/>
      <c r="Z281" s="38"/>
      <c r="AA281" s="38"/>
      <c r="AB281" s="38"/>
      <c r="AC281" s="38"/>
      <c r="AD281" s="38"/>
      <c r="AE281" s="38"/>
      <c r="AF281" s="38"/>
    </row>
    <row r="282" spans="2:32" s="19" customFormat="1" ht="43.5" hidden="1" x14ac:dyDescent="0.35">
      <c r="B282" s="26" t="s">
        <v>807</v>
      </c>
      <c r="C282" s="27" t="s">
        <v>14</v>
      </c>
      <c r="D282" s="27" t="s">
        <v>53</v>
      </c>
      <c r="E282" s="28" t="s">
        <v>54</v>
      </c>
      <c r="F282" s="29" t="s">
        <v>50</v>
      </c>
      <c r="G282" s="29" t="s">
        <v>51</v>
      </c>
      <c r="H282" s="29" t="s">
        <v>49</v>
      </c>
      <c r="I282" s="30">
        <v>93.19</v>
      </c>
      <c r="J282" s="30">
        <v>95</v>
      </c>
      <c r="K282" s="28" t="s">
        <v>808</v>
      </c>
      <c r="L282" s="16" t="s">
        <v>809</v>
      </c>
      <c r="M282" s="28" t="s">
        <v>810</v>
      </c>
      <c r="N282" s="28" t="s">
        <v>811</v>
      </c>
      <c r="O282" s="28" t="s">
        <v>812</v>
      </c>
      <c r="P282" s="31"/>
      <c r="Q282" s="38"/>
      <c r="R282" s="38"/>
      <c r="S282" s="38"/>
      <c r="T282" s="38"/>
      <c r="U282" s="38"/>
      <c r="V282" s="38"/>
      <c r="W282" s="38"/>
      <c r="X282" s="38"/>
      <c r="Y282" s="38"/>
      <c r="Z282" s="38"/>
      <c r="AA282" s="38"/>
      <c r="AB282" s="38"/>
      <c r="AC282" s="38"/>
      <c r="AD282" s="38"/>
      <c r="AE282" s="38"/>
      <c r="AF282" s="38"/>
    </row>
    <row r="283" spans="2:32" s="19" customFormat="1" ht="29" hidden="1" x14ac:dyDescent="0.35">
      <c r="B283" s="26" t="s">
        <v>72</v>
      </c>
      <c r="C283" s="27" t="s">
        <v>14</v>
      </c>
      <c r="D283" s="27" t="s">
        <v>15</v>
      </c>
      <c r="E283" s="28" t="s">
        <v>52</v>
      </c>
      <c r="F283" s="29" t="s">
        <v>50</v>
      </c>
      <c r="G283" s="29" t="s">
        <v>51</v>
      </c>
      <c r="H283" s="29" t="s">
        <v>49</v>
      </c>
      <c r="I283" s="30">
        <v>93.93</v>
      </c>
      <c r="J283" s="30">
        <v>95</v>
      </c>
      <c r="K283" s="28" t="s">
        <v>84</v>
      </c>
      <c r="L283" s="16" t="s">
        <v>74</v>
      </c>
      <c r="M283" s="28" t="s">
        <v>75</v>
      </c>
      <c r="N283" s="28" t="s">
        <v>76</v>
      </c>
      <c r="O283" s="28" t="s">
        <v>77</v>
      </c>
      <c r="P283" s="31"/>
      <c r="Q283" s="38"/>
      <c r="R283" s="38"/>
      <c r="S283" s="38"/>
      <c r="T283" s="38"/>
      <c r="U283" s="38"/>
      <c r="V283" s="38"/>
      <c r="W283" s="38"/>
      <c r="X283" s="38"/>
      <c r="Y283" s="38"/>
      <c r="Z283" s="38"/>
      <c r="AA283" s="38"/>
      <c r="AB283" s="38"/>
      <c r="AC283" s="38"/>
      <c r="AD283" s="38"/>
      <c r="AE283" s="38"/>
      <c r="AF283" s="38"/>
    </row>
    <row r="284" spans="2:32" s="19" customFormat="1" ht="43.5" hidden="1" x14ac:dyDescent="0.35">
      <c r="B284" s="26" t="s">
        <v>876</v>
      </c>
      <c r="C284" s="27" t="s">
        <v>14</v>
      </c>
      <c r="D284" s="27" t="s">
        <v>53</v>
      </c>
      <c r="E284" s="28" t="s">
        <v>48</v>
      </c>
      <c r="F284" s="29" t="s">
        <v>44</v>
      </c>
      <c r="G284" s="29" t="s">
        <v>45</v>
      </c>
      <c r="H284" s="29" t="s">
        <v>49</v>
      </c>
      <c r="I284" s="30">
        <v>94</v>
      </c>
      <c r="J284" s="30">
        <v>94</v>
      </c>
      <c r="K284" s="28" t="s">
        <v>898</v>
      </c>
      <c r="L284" s="16" t="s">
        <v>899</v>
      </c>
      <c r="M284" s="28" t="s">
        <v>900</v>
      </c>
      <c r="N284" s="28" t="s">
        <v>901</v>
      </c>
      <c r="O284" s="28" t="s">
        <v>902</v>
      </c>
      <c r="P284" s="31" t="s">
        <v>903</v>
      </c>
      <c r="Q284" s="38"/>
      <c r="R284" s="38"/>
      <c r="S284" s="38"/>
      <c r="T284" s="38"/>
      <c r="U284" s="38"/>
      <c r="V284" s="38"/>
      <c r="W284" s="38"/>
      <c r="X284" s="38"/>
      <c r="Y284" s="38"/>
      <c r="Z284" s="38"/>
      <c r="AA284" s="38"/>
      <c r="AB284" s="38"/>
      <c r="AC284" s="38"/>
      <c r="AD284" s="38"/>
      <c r="AE284" s="38"/>
      <c r="AF284" s="38"/>
    </row>
    <row r="285" spans="2:32" s="19" customFormat="1" ht="29" hidden="1" x14ac:dyDescent="0.35">
      <c r="B285" s="26" t="s">
        <v>1702</v>
      </c>
      <c r="C285" s="27" t="s">
        <v>14</v>
      </c>
      <c r="D285" s="27" t="s">
        <v>53</v>
      </c>
      <c r="E285" s="28" t="s">
        <v>1703</v>
      </c>
      <c r="F285" s="29" t="s">
        <v>44</v>
      </c>
      <c r="G285" s="29" t="s">
        <v>45</v>
      </c>
      <c r="H285" s="29" t="s">
        <v>57</v>
      </c>
      <c r="I285" s="30">
        <v>94</v>
      </c>
      <c r="J285" s="30">
        <v>94</v>
      </c>
      <c r="K285" s="28" t="s">
        <v>1704</v>
      </c>
      <c r="L285" s="16" t="s">
        <v>1705</v>
      </c>
      <c r="M285" s="28" t="s">
        <v>1706</v>
      </c>
      <c r="N285" s="28" t="s">
        <v>1707</v>
      </c>
      <c r="O285" s="28" t="s">
        <v>1708</v>
      </c>
      <c r="P285" s="31"/>
      <c r="Q285" s="38"/>
      <c r="R285" s="38"/>
      <c r="S285" s="38"/>
      <c r="T285" s="38"/>
      <c r="U285" s="38"/>
      <c r="V285" s="38"/>
      <c r="W285" s="38"/>
      <c r="X285" s="38"/>
      <c r="Y285" s="38"/>
      <c r="Z285" s="38"/>
      <c r="AA285" s="38"/>
      <c r="AB285" s="38"/>
      <c r="AC285" s="38"/>
      <c r="AD285" s="38"/>
      <c r="AE285" s="38"/>
      <c r="AF285" s="38"/>
    </row>
    <row r="286" spans="2:32" s="19" customFormat="1" ht="72.5" hidden="1" x14ac:dyDescent="0.35">
      <c r="B286" s="26" t="s">
        <v>651</v>
      </c>
      <c r="C286" s="27" t="s">
        <v>14</v>
      </c>
      <c r="D286" s="27" t="s">
        <v>55</v>
      </c>
      <c r="E286" s="28" t="s">
        <v>54</v>
      </c>
      <c r="F286" s="29" t="s">
        <v>50</v>
      </c>
      <c r="G286" s="29" t="s">
        <v>51</v>
      </c>
      <c r="H286" s="29" t="s">
        <v>49</v>
      </c>
      <c r="I286" s="30">
        <v>94.06</v>
      </c>
      <c r="J286" s="30">
        <v>95</v>
      </c>
      <c r="K286" s="28" t="s">
        <v>652</v>
      </c>
      <c r="L286" s="16" t="s">
        <v>653</v>
      </c>
      <c r="M286" s="28" t="s">
        <v>654</v>
      </c>
      <c r="N286" s="28" t="s">
        <v>655</v>
      </c>
      <c r="O286" s="28" t="s">
        <v>656</v>
      </c>
      <c r="P286" s="31"/>
      <c r="Q286" s="38"/>
      <c r="R286" s="38"/>
      <c r="S286" s="38"/>
      <c r="T286" s="38"/>
      <c r="U286" s="38"/>
      <c r="V286" s="38"/>
      <c r="W286" s="38"/>
      <c r="X286" s="38"/>
      <c r="Y286" s="38"/>
      <c r="Z286" s="38"/>
      <c r="AA286" s="38"/>
      <c r="AB286" s="38"/>
      <c r="AC286" s="38"/>
      <c r="AD286" s="38"/>
      <c r="AE286" s="38"/>
      <c r="AF286" s="38"/>
    </row>
    <row r="287" spans="2:32" s="19" customFormat="1" ht="43.5" hidden="1" x14ac:dyDescent="0.35">
      <c r="B287" s="26" t="s">
        <v>1662</v>
      </c>
      <c r="C287" s="27" t="s">
        <v>14</v>
      </c>
      <c r="D287" s="27" t="s">
        <v>15</v>
      </c>
      <c r="E287" s="28" t="s">
        <v>54</v>
      </c>
      <c r="F287" s="29" t="s">
        <v>50</v>
      </c>
      <c r="G287" s="29" t="s">
        <v>51</v>
      </c>
      <c r="H287" s="29" t="s">
        <v>49</v>
      </c>
      <c r="I287" s="30">
        <v>94.17</v>
      </c>
      <c r="J287" s="30">
        <v>95</v>
      </c>
      <c r="K287" s="28" t="s">
        <v>2340</v>
      </c>
      <c r="L287" s="16" t="s">
        <v>1663</v>
      </c>
      <c r="M287" s="28" t="s">
        <v>1664</v>
      </c>
      <c r="N287" s="28" t="s">
        <v>1665</v>
      </c>
      <c r="O287" s="28" t="s">
        <v>1666</v>
      </c>
      <c r="P287" s="31"/>
      <c r="Q287" s="38"/>
      <c r="R287" s="38"/>
      <c r="S287" s="38"/>
      <c r="T287" s="38"/>
      <c r="U287" s="38"/>
      <c r="V287" s="38"/>
      <c r="W287" s="38"/>
      <c r="X287" s="38"/>
      <c r="Y287" s="38"/>
      <c r="Z287" s="38"/>
      <c r="AA287" s="38"/>
      <c r="AB287" s="38"/>
      <c r="AC287" s="38"/>
      <c r="AD287" s="38"/>
      <c r="AE287" s="38"/>
      <c r="AF287" s="38"/>
    </row>
    <row r="288" spans="2:32" s="19" customFormat="1" ht="43.5" hidden="1" x14ac:dyDescent="0.35">
      <c r="B288" s="26" t="s">
        <v>72</v>
      </c>
      <c r="C288" s="27" t="s">
        <v>14</v>
      </c>
      <c r="D288" s="27" t="s">
        <v>15</v>
      </c>
      <c r="E288" s="28" t="s">
        <v>54</v>
      </c>
      <c r="F288" s="29" t="s">
        <v>50</v>
      </c>
      <c r="G288" s="29" t="s">
        <v>51</v>
      </c>
      <c r="H288" s="29" t="s">
        <v>49</v>
      </c>
      <c r="I288" s="30">
        <v>94.29</v>
      </c>
      <c r="J288" s="30">
        <v>95</v>
      </c>
      <c r="K288" s="28" t="s">
        <v>73</v>
      </c>
      <c r="L288" s="16" t="s">
        <v>74</v>
      </c>
      <c r="M288" s="28" t="s">
        <v>75</v>
      </c>
      <c r="N288" s="28" t="s">
        <v>76</v>
      </c>
      <c r="O288" s="28" t="s">
        <v>77</v>
      </c>
      <c r="P288" s="31"/>
      <c r="Q288" s="38"/>
      <c r="R288" s="38"/>
      <c r="S288" s="38"/>
      <c r="T288" s="38"/>
      <c r="U288" s="38"/>
      <c r="V288" s="38"/>
      <c r="W288" s="38"/>
      <c r="X288" s="38"/>
      <c r="Y288" s="38"/>
      <c r="Z288" s="38"/>
      <c r="AA288" s="38"/>
      <c r="AB288" s="38"/>
      <c r="AC288" s="38"/>
      <c r="AD288" s="38"/>
      <c r="AE288" s="38"/>
      <c r="AF288" s="38"/>
    </row>
    <row r="289" spans="2:32" s="19" customFormat="1" ht="29" hidden="1" x14ac:dyDescent="0.35">
      <c r="B289" s="26" t="s">
        <v>2030</v>
      </c>
      <c r="C289" s="27" t="s">
        <v>14</v>
      </c>
      <c r="D289" s="27" t="s">
        <v>15</v>
      </c>
      <c r="E289" s="28" t="s">
        <v>52</v>
      </c>
      <c r="F289" s="29" t="s">
        <v>50</v>
      </c>
      <c r="G289" s="29" t="s">
        <v>51</v>
      </c>
      <c r="H289" s="29" t="s">
        <v>49</v>
      </c>
      <c r="I289" s="30">
        <v>94.31</v>
      </c>
      <c r="J289" s="30">
        <v>95</v>
      </c>
      <c r="K289" s="28" t="s">
        <v>2041</v>
      </c>
      <c r="L289" s="16" t="s">
        <v>2042</v>
      </c>
      <c r="M289" s="28" t="s">
        <v>75</v>
      </c>
      <c r="N289" s="28" t="s">
        <v>271</v>
      </c>
      <c r="O289" s="28" t="s">
        <v>2043</v>
      </c>
      <c r="P289" s="31"/>
      <c r="Q289" s="38"/>
      <c r="R289" s="38"/>
      <c r="S289" s="38"/>
      <c r="T289" s="38"/>
      <c r="U289" s="38"/>
      <c r="V289" s="38"/>
      <c r="W289" s="38"/>
      <c r="X289" s="38"/>
      <c r="Y289" s="38"/>
      <c r="Z289" s="38"/>
      <c r="AA289" s="38"/>
      <c r="AB289" s="38"/>
      <c r="AC289" s="38"/>
      <c r="AD289" s="38"/>
      <c r="AE289" s="38"/>
      <c r="AF289" s="38"/>
    </row>
    <row r="290" spans="2:32" s="19" customFormat="1" ht="58" hidden="1" x14ac:dyDescent="0.35">
      <c r="B290" s="26" t="s">
        <v>468</v>
      </c>
      <c r="C290" s="27" t="s">
        <v>14</v>
      </c>
      <c r="D290" s="27" t="s">
        <v>53</v>
      </c>
      <c r="E290" s="28" t="s">
        <v>54</v>
      </c>
      <c r="F290" s="29" t="s">
        <v>50</v>
      </c>
      <c r="G290" s="29" t="s">
        <v>51</v>
      </c>
      <c r="H290" s="29" t="s">
        <v>49</v>
      </c>
      <c r="I290" s="30">
        <v>94.39</v>
      </c>
      <c r="J290" s="30">
        <v>96</v>
      </c>
      <c r="K290" s="28" t="s">
        <v>469</v>
      </c>
      <c r="L290" s="16" t="s">
        <v>470</v>
      </c>
      <c r="M290" s="28" t="s">
        <v>471</v>
      </c>
      <c r="N290" s="28" t="s">
        <v>472</v>
      </c>
      <c r="O290" s="28" t="s">
        <v>473</v>
      </c>
      <c r="P290" s="31"/>
      <c r="Q290" s="38"/>
      <c r="R290" s="38"/>
      <c r="S290" s="38"/>
      <c r="T290" s="38"/>
      <c r="U290" s="38"/>
      <c r="V290" s="38"/>
      <c r="W290" s="38"/>
      <c r="X290" s="38"/>
      <c r="Y290" s="38"/>
      <c r="Z290" s="38"/>
      <c r="AA290" s="38"/>
      <c r="AB290" s="38"/>
      <c r="AC290" s="38"/>
      <c r="AD290" s="38"/>
      <c r="AE290" s="38"/>
      <c r="AF290" s="38"/>
    </row>
    <row r="291" spans="2:32" s="19" customFormat="1" ht="174" hidden="1" x14ac:dyDescent="0.35">
      <c r="B291" s="26" t="s">
        <v>512</v>
      </c>
      <c r="C291" s="27" t="s">
        <v>14</v>
      </c>
      <c r="D291" s="27" t="s">
        <v>55</v>
      </c>
      <c r="E291" s="28" t="s">
        <v>52</v>
      </c>
      <c r="F291" s="29" t="s">
        <v>50</v>
      </c>
      <c r="G291" s="29" t="s">
        <v>51</v>
      </c>
      <c r="H291" s="29" t="s">
        <v>49</v>
      </c>
      <c r="I291" s="30">
        <v>94.7</v>
      </c>
      <c r="J291" s="30">
        <v>95</v>
      </c>
      <c r="K291" s="28" t="s">
        <v>529</v>
      </c>
      <c r="L291" s="16" t="s">
        <v>530</v>
      </c>
      <c r="M291" s="28" t="s">
        <v>531</v>
      </c>
      <c r="N291" s="28" t="s">
        <v>532</v>
      </c>
      <c r="O291" s="28" t="s">
        <v>533</v>
      </c>
      <c r="P291" s="31"/>
      <c r="Q291" s="38"/>
      <c r="R291" s="38"/>
      <c r="S291" s="38"/>
      <c r="T291" s="38"/>
      <c r="U291" s="38"/>
      <c r="V291" s="38"/>
      <c r="W291" s="38"/>
      <c r="X291" s="38"/>
      <c r="Y291" s="38"/>
      <c r="Z291" s="38"/>
      <c r="AA291" s="38"/>
      <c r="AB291" s="38"/>
      <c r="AC291" s="38"/>
      <c r="AD291" s="38"/>
      <c r="AE291" s="38"/>
      <c r="AF291" s="38"/>
    </row>
    <row r="292" spans="2:32" s="19" customFormat="1" ht="29" hidden="1" x14ac:dyDescent="0.35">
      <c r="B292" s="26" t="s">
        <v>2204</v>
      </c>
      <c r="C292" s="27" t="s">
        <v>14</v>
      </c>
      <c r="D292" s="27" t="s">
        <v>55</v>
      </c>
      <c r="E292" s="28" t="s">
        <v>52</v>
      </c>
      <c r="F292" s="29" t="s">
        <v>50</v>
      </c>
      <c r="G292" s="29" t="s">
        <v>51</v>
      </c>
      <c r="H292" s="29" t="s">
        <v>49</v>
      </c>
      <c r="I292" s="30">
        <v>95</v>
      </c>
      <c r="J292" s="30">
        <v>95</v>
      </c>
      <c r="K292" s="28"/>
      <c r="L292" s="16"/>
      <c r="M292" s="28"/>
      <c r="N292" s="28"/>
      <c r="O292" s="28"/>
      <c r="P292" s="31" t="s">
        <v>61</v>
      </c>
      <c r="Q292" s="38"/>
      <c r="R292" s="38"/>
      <c r="S292" s="38"/>
      <c r="T292" s="38"/>
      <c r="U292" s="38"/>
      <c r="V292" s="38"/>
      <c r="W292" s="38"/>
      <c r="X292" s="38"/>
      <c r="Y292" s="38"/>
      <c r="Z292" s="38"/>
      <c r="AA292" s="38"/>
      <c r="AB292" s="38"/>
      <c r="AC292" s="38"/>
      <c r="AD292" s="38"/>
      <c r="AE292" s="38"/>
      <c r="AF292" s="38"/>
    </row>
    <row r="293" spans="2:32" s="19" customFormat="1" ht="29" hidden="1" x14ac:dyDescent="0.35">
      <c r="B293" s="26" t="s">
        <v>1934</v>
      </c>
      <c r="C293" s="27" t="s">
        <v>14</v>
      </c>
      <c r="D293" s="27" t="s">
        <v>55</v>
      </c>
      <c r="E293" s="28" t="s">
        <v>52</v>
      </c>
      <c r="F293" s="29" t="s">
        <v>50</v>
      </c>
      <c r="G293" s="29" t="s">
        <v>51</v>
      </c>
      <c r="H293" s="29" t="s">
        <v>49</v>
      </c>
      <c r="I293" s="30">
        <v>95</v>
      </c>
      <c r="J293" s="30">
        <v>95</v>
      </c>
      <c r="K293" s="28" t="s">
        <v>1951</v>
      </c>
      <c r="L293" s="16" t="s">
        <v>1952</v>
      </c>
      <c r="M293" s="28" t="s">
        <v>1953</v>
      </c>
      <c r="N293" s="28" t="s">
        <v>1954</v>
      </c>
      <c r="O293" s="28" t="s">
        <v>1955</v>
      </c>
      <c r="P293" s="31"/>
      <c r="Q293" s="38"/>
      <c r="R293" s="38"/>
      <c r="S293" s="38"/>
      <c r="T293" s="38"/>
      <c r="U293" s="38"/>
      <c r="V293" s="38"/>
      <c r="W293" s="38"/>
      <c r="X293" s="38"/>
      <c r="Y293" s="38"/>
      <c r="Z293" s="38"/>
      <c r="AA293" s="38"/>
      <c r="AB293" s="38"/>
      <c r="AC293" s="38"/>
      <c r="AD293" s="38"/>
      <c r="AE293" s="38"/>
      <c r="AF293" s="38"/>
    </row>
    <row r="294" spans="2:32" s="19" customFormat="1" ht="43.5" hidden="1" x14ac:dyDescent="0.35">
      <c r="B294" s="26" t="s">
        <v>1998</v>
      </c>
      <c r="C294" s="27" t="s">
        <v>14</v>
      </c>
      <c r="D294" s="27" t="s">
        <v>53</v>
      </c>
      <c r="E294" s="28" t="s">
        <v>54</v>
      </c>
      <c r="F294" s="29" t="s">
        <v>50</v>
      </c>
      <c r="G294" s="29" t="s">
        <v>51</v>
      </c>
      <c r="H294" s="29" t="s">
        <v>49</v>
      </c>
      <c r="I294" s="30">
        <v>95.7</v>
      </c>
      <c r="J294" s="30">
        <v>97</v>
      </c>
      <c r="K294" s="28" t="s">
        <v>1999</v>
      </c>
      <c r="L294" s="16" t="s">
        <v>2000</v>
      </c>
      <c r="M294" s="28" t="s">
        <v>2001</v>
      </c>
      <c r="N294" s="28" t="s">
        <v>2002</v>
      </c>
      <c r="O294" s="28" t="s">
        <v>2003</v>
      </c>
      <c r="P294" s="31"/>
      <c r="Q294" s="38"/>
      <c r="R294" s="38"/>
      <c r="S294" s="38"/>
      <c r="T294" s="38"/>
      <c r="U294" s="38"/>
      <c r="V294" s="38"/>
      <c r="W294" s="38"/>
      <c r="X294" s="38"/>
      <c r="Y294" s="38"/>
      <c r="Z294" s="38"/>
      <c r="AA294" s="38"/>
      <c r="AB294" s="38"/>
      <c r="AC294" s="38"/>
      <c r="AD294" s="38"/>
      <c r="AE294" s="38"/>
      <c r="AF294" s="38"/>
    </row>
    <row r="295" spans="2:32" s="19" customFormat="1" ht="43.5" hidden="1" x14ac:dyDescent="0.35">
      <c r="B295" s="26" t="s">
        <v>1492</v>
      </c>
      <c r="C295" s="27" t="s">
        <v>14</v>
      </c>
      <c r="D295" s="27" t="s">
        <v>53</v>
      </c>
      <c r="E295" s="28" t="s">
        <v>54</v>
      </c>
      <c r="F295" s="29" t="s">
        <v>50</v>
      </c>
      <c r="G295" s="29" t="s">
        <v>51</v>
      </c>
      <c r="H295" s="29" t="s">
        <v>49</v>
      </c>
      <c r="I295" s="30">
        <v>95.74</v>
      </c>
      <c r="J295" s="30">
        <v>95</v>
      </c>
      <c r="K295" s="28" t="s">
        <v>1493</v>
      </c>
      <c r="L295" s="16" t="s">
        <v>1494</v>
      </c>
      <c r="M295" s="28" t="s">
        <v>1495</v>
      </c>
      <c r="N295" s="28" t="s">
        <v>1496</v>
      </c>
      <c r="O295" s="28" t="s">
        <v>1497</v>
      </c>
      <c r="P295" s="31"/>
      <c r="Q295" s="38"/>
      <c r="R295" s="38"/>
      <c r="S295" s="38"/>
      <c r="T295" s="38"/>
      <c r="U295" s="38"/>
      <c r="V295" s="38"/>
      <c r="W295" s="38"/>
      <c r="X295" s="38"/>
      <c r="Y295" s="38"/>
      <c r="Z295" s="38"/>
      <c r="AA295" s="38"/>
      <c r="AB295" s="38"/>
      <c r="AC295" s="38"/>
      <c r="AD295" s="38"/>
      <c r="AE295" s="38"/>
      <c r="AF295" s="38"/>
    </row>
    <row r="296" spans="2:32" s="19" customFormat="1" ht="43.5" hidden="1" x14ac:dyDescent="0.35">
      <c r="B296" s="26" t="s">
        <v>1782</v>
      </c>
      <c r="C296" s="27" t="s">
        <v>14</v>
      </c>
      <c r="D296" s="27" t="s">
        <v>15</v>
      </c>
      <c r="E296" s="28" t="s">
        <v>52</v>
      </c>
      <c r="F296" s="29" t="s">
        <v>50</v>
      </c>
      <c r="G296" s="29" t="s">
        <v>51</v>
      </c>
      <c r="H296" s="29" t="s">
        <v>49</v>
      </c>
      <c r="I296" s="30">
        <v>95.8</v>
      </c>
      <c r="J296" s="30">
        <v>96</v>
      </c>
      <c r="K296" s="28" t="s">
        <v>1798</v>
      </c>
      <c r="L296" s="16" t="s">
        <v>1799</v>
      </c>
      <c r="M296" s="28" t="s">
        <v>1800</v>
      </c>
      <c r="N296" s="28" t="s">
        <v>1801</v>
      </c>
      <c r="O296" s="28" t="s">
        <v>1802</v>
      </c>
      <c r="P296" s="31"/>
      <c r="Q296" s="38"/>
      <c r="R296" s="38"/>
      <c r="S296" s="38"/>
      <c r="T296" s="38"/>
      <c r="U296" s="38"/>
      <c r="V296" s="38"/>
      <c r="W296" s="38"/>
      <c r="X296" s="38"/>
      <c r="Y296" s="38"/>
      <c r="Z296" s="38"/>
      <c r="AA296" s="38"/>
      <c r="AB296" s="38"/>
      <c r="AC296" s="38"/>
      <c r="AD296" s="38"/>
      <c r="AE296" s="38"/>
      <c r="AF296" s="38"/>
    </row>
    <row r="297" spans="2:32" s="19" customFormat="1" ht="43.5" hidden="1" x14ac:dyDescent="0.35">
      <c r="B297" s="26" t="s">
        <v>1520</v>
      </c>
      <c r="C297" s="27" t="s">
        <v>14</v>
      </c>
      <c r="D297" s="27" t="s">
        <v>55</v>
      </c>
      <c r="E297" s="28" t="s">
        <v>54</v>
      </c>
      <c r="F297" s="29" t="s">
        <v>50</v>
      </c>
      <c r="G297" s="29" t="s">
        <v>51</v>
      </c>
      <c r="H297" s="29" t="s">
        <v>49</v>
      </c>
      <c r="I297" s="30">
        <v>95.92</v>
      </c>
      <c r="J297" s="30">
        <v>98</v>
      </c>
      <c r="K297" s="28" t="s">
        <v>1521</v>
      </c>
      <c r="L297" s="16" t="s">
        <v>1522</v>
      </c>
      <c r="M297" s="28" t="s">
        <v>1523</v>
      </c>
      <c r="N297" s="28" t="s">
        <v>1524</v>
      </c>
      <c r="O297" s="28" t="s">
        <v>1525</v>
      </c>
      <c r="P297" s="31" t="s">
        <v>1526</v>
      </c>
      <c r="Q297" s="38"/>
      <c r="R297" s="38"/>
      <c r="S297" s="38"/>
      <c r="T297" s="38"/>
      <c r="U297" s="38"/>
      <c r="V297" s="38"/>
      <c r="W297" s="38"/>
      <c r="X297" s="38"/>
      <c r="Y297" s="38"/>
      <c r="Z297" s="38"/>
      <c r="AA297" s="38"/>
      <c r="AB297" s="38"/>
      <c r="AC297" s="38"/>
      <c r="AD297" s="38"/>
      <c r="AE297" s="38"/>
      <c r="AF297" s="38"/>
    </row>
    <row r="298" spans="2:32" s="19" customFormat="1" ht="101.5" hidden="1" x14ac:dyDescent="0.35">
      <c r="B298" s="26" t="s">
        <v>1308</v>
      </c>
      <c r="C298" s="27" t="s">
        <v>14</v>
      </c>
      <c r="D298" s="27" t="s">
        <v>15</v>
      </c>
      <c r="E298" s="28" t="s">
        <v>54</v>
      </c>
      <c r="F298" s="29" t="s">
        <v>50</v>
      </c>
      <c r="G298" s="29" t="s">
        <v>51</v>
      </c>
      <c r="H298" s="29" t="s">
        <v>49</v>
      </c>
      <c r="I298" s="30">
        <v>95.92</v>
      </c>
      <c r="J298" s="30">
        <v>97.5</v>
      </c>
      <c r="K298" s="28" t="s">
        <v>2334</v>
      </c>
      <c r="L298" s="16" t="s">
        <v>1309</v>
      </c>
      <c r="M298" s="28" t="s">
        <v>1310</v>
      </c>
      <c r="N298" s="28" t="s">
        <v>1311</v>
      </c>
      <c r="O298" s="28" t="s">
        <v>1312</v>
      </c>
      <c r="P298" s="31" t="s">
        <v>1313</v>
      </c>
      <c r="Q298" s="38"/>
      <c r="R298" s="38"/>
      <c r="S298" s="38"/>
      <c r="T298" s="38"/>
      <c r="U298" s="38"/>
      <c r="V298" s="38"/>
      <c r="W298" s="38"/>
      <c r="X298" s="38"/>
      <c r="Y298" s="38"/>
      <c r="Z298" s="38"/>
      <c r="AA298" s="38"/>
      <c r="AB298" s="38"/>
      <c r="AC298" s="38"/>
      <c r="AD298" s="38"/>
      <c r="AE298" s="38"/>
      <c r="AF298" s="38"/>
    </row>
    <row r="299" spans="2:32" s="19" customFormat="1" ht="29" hidden="1" x14ac:dyDescent="0.35">
      <c r="B299" s="26" t="s">
        <v>947</v>
      </c>
      <c r="C299" s="27" t="s">
        <v>14</v>
      </c>
      <c r="D299" s="27" t="s">
        <v>55</v>
      </c>
      <c r="E299" s="28" t="s">
        <v>1010</v>
      </c>
      <c r="F299" s="29" t="s">
        <v>65</v>
      </c>
      <c r="G299" s="29" t="s">
        <v>66</v>
      </c>
      <c r="H299" s="29" t="s">
        <v>41</v>
      </c>
      <c r="I299" s="30">
        <v>96</v>
      </c>
      <c r="J299" s="30">
        <v>90</v>
      </c>
      <c r="K299" s="28" t="s">
        <v>1011</v>
      </c>
      <c r="L299" s="16" t="s">
        <v>1012</v>
      </c>
      <c r="M299" s="28" t="s">
        <v>1013</v>
      </c>
      <c r="N299" s="28" t="s">
        <v>1014</v>
      </c>
      <c r="O299" s="28" t="s">
        <v>1015</v>
      </c>
      <c r="P299" s="31"/>
      <c r="Q299" s="38"/>
      <c r="R299" s="38"/>
      <c r="S299" s="38"/>
      <c r="T299" s="38"/>
      <c r="U299" s="38"/>
      <c r="V299" s="38"/>
      <c r="W299" s="38"/>
      <c r="X299" s="38"/>
      <c r="Y299" s="38"/>
      <c r="Z299" s="38"/>
      <c r="AA299" s="38"/>
      <c r="AB299" s="38"/>
      <c r="AC299" s="38"/>
      <c r="AD299" s="38"/>
      <c r="AE299" s="38"/>
      <c r="AF299" s="38"/>
    </row>
    <row r="300" spans="2:32" s="19" customFormat="1" ht="58" hidden="1" x14ac:dyDescent="0.35">
      <c r="B300" s="26" t="s">
        <v>1702</v>
      </c>
      <c r="C300" s="27" t="s">
        <v>14</v>
      </c>
      <c r="D300" s="27" t="s">
        <v>53</v>
      </c>
      <c r="E300" s="28" t="s">
        <v>1718</v>
      </c>
      <c r="F300" s="29" t="s">
        <v>44</v>
      </c>
      <c r="G300" s="29" t="s">
        <v>45</v>
      </c>
      <c r="H300" s="29" t="s">
        <v>60</v>
      </c>
      <c r="I300" s="30">
        <v>96</v>
      </c>
      <c r="J300" s="30">
        <v>96</v>
      </c>
      <c r="K300" s="28" t="s">
        <v>1719</v>
      </c>
      <c r="L300" s="16" t="s">
        <v>1720</v>
      </c>
      <c r="M300" s="28" t="s">
        <v>1706</v>
      </c>
      <c r="N300" s="28" t="s">
        <v>1721</v>
      </c>
      <c r="O300" s="28" t="s">
        <v>1722</v>
      </c>
      <c r="P300" s="31"/>
      <c r="Q300" s="38"/>
      <c r="R300" s="38"/>
      <c r="S300" s="38"/>
      <c r="T300" s="38"/>
      <c r="U300" s="38"/>
      <c r="V300" s="38"/>
      <c r="W300" s="38"/>
      <c r="X300" s="38"/>
      <c r="Y300" s="38"/>
      <c r="Z300" s="38"/>
      <c r="AA300" s="38"/>
      <c r="AB300" s="38"/>
      <c r="AC300" s="38"/>
      <c r="AD300" s="38"/>
      <c r="AE300" s="38"/>
      <c r="AF300" s="38"/>
    </row>
    <row r="301" spans="2:32" s="19" customFormat="1" ht="43.5" hidden="1" x14ac:dyDescent="0.35">
      <c r="B301" s="26" t="s">
        <v>736</v>
      </c>
      <c r="C301" s="27" t="s">
        <v>14</v>
      </c>
      <c r="D301" s="27" t="s">
        <v>15</v>
      </c>
      <c r="E301" s="28" t="s">
        <v>52</v>
      </c>
      <c r="F301" s="29" t="s">
        <v>50</v>
      </c>
      <c r="G301" s="29" t="s">
        <v>51</v>
      </c>
      <c r="H301" s="29" t="s">
        <v>49</v>
      </c>
      <c r="I301" s="30">
        <v>96</v>
      </c>
      <c r="J301" s="30">
        <v>100</v>
      </c>
      <c r="K301" s="28" t="s">
        <v>753</v>
      </c>
      <c r="L301" s="16" t="s">
        <v>754</v>
      </c>
      <c r="M301" s="28" t="s">
        <v>755</v>
      </c>
      <c r="N301" s="28" t="s">
        <v>756</v>
      </c>
      <c r="O301" s="28" t="s">
        <v>757</v>
      </c>
      <c r="P301" s="31"/>
      <c r="Q301" s="38"/>
      <c r="R301" s="38"/>
      <c r="S301" s="38"/>
      <c r="T301" s="38"/>
      <c r="U301" s="38"/>
      <c r="V301" s="38"/>
      <c r="W301" s="38"/>
      <c r="X301" s="38"/>
      <c r="Y301" s="38"/>
      <c r="Z301" s="38"/>
      <c r="AA301" s="38"/>
      <c r="AB301" s="38"/>
      <c r="AC301" s="38"/>
      <c r="AD301" s="38"/>
      <c r="AE301" s="38"/>
      <c r="AF301" s="38"/>
    </row>
    <row r="302" spans="2:32" s="19" customFormat="1" ht="116" hidden="1" x14ac:dyDescent="0.35">
      <c r="B302" s="26" t="s">
        <v>1021</v>
      </c>
      <c r="C302" s="27" t="s">
        <v>14</v>
      </c>
      <c r="D302" s="27" t="s">
        <v>58</v>
      </c>
      <c r="E302" s="28" t="s">
        <v>52</v>
      </c>
      <c r="F302" s="29" t="s">
        <v>50</v>
      </c>
      <c r="G302" s="29" t="s">
        <v>51</v>
      </c>
      <c r="H302" s="29" t="s">
        <v>49</v>
      </c>
      <c r="I302" s="30">
        <v>96</v>
      </c>
      <c r="J302" s="30">
        <v>98</v>
      </c>
      <c r="K302" s="28" t="s">
        <v>1028</v>
      </c>
      <c r="L302" s="16" t="s">
        <v>1029</v>
      </c>
      <c r="M302" s="28" t="s">
        <v>1030</v>
      </c>
      <c r="N302" s="28" t="s">
        <v>1031</v>
      </c>
      <c r="O302" s="28" t="s">
        <v>1032</v>
      </c>
      <c r="P302" s="31" t="s">
        <v>1033</v>
      </c>
      <c r="Q302" s="38"/>
      <c r="R302" s="38"/>
      <c r="S302" s="38"/>
      <c r="T302" s="38"/>
      <c r="U302" s="38"/>
      <c r="V302" s="38"/>
      <c r="W302" s="38"/>
      <c r="X302" s="38"/>
      <c r="Y302" s="38"/>
      <c r="Z302" s="38"/>
      <c r="AA302" s="38"/>
      <c r="AB302" s="38"/>
      <c r="AC302" s="38"/>
      <c r="AD302" s="38"/>
      <c r="AE302" s="38"/>
      <c r="AF302" s="38"/>
    </row>
    <row r="303" spans="2:32" s="19" customFormat="1" ht="43.5" hidden="1" x14ac:dyDescent="0.35">
      <c r="B303" s="26" t="s">
        <v>876</v>
      </c>
      <c r="C303" s="27" t="s">
        <v>14</v>
      </c>
      <c r="D303" s="27" t="s">
        <v>53</v>
      </c>
      <c r="E303" s="28" t="s">
        <v>54</v>
      </c>
      <c r="F303" s="29" t="s">
        <v>50</v>
      </c>
      <c r="G303" s="29" t="s">
        <v>51</v>
      </c>
      <c r="H303" s="29" t="s">
        <v>49</v>
      </c>
      <c r="I303" s="30">
        <v>96.12</v>
      </c>
      <c r="J303" s="30">
        <v>96.12</v>
      </c>
      <c r="K303" s="28" t="s">
        <v>877</v>
      </c>
      <c r="L303" s="16" t="s">
        <v>878</v>
      </c>
      <c r="M303" s="28" t="s">
        <v>879</v>
      </c>
      <c r="N303" s="28" t="s">
        <v>880</v>
      </c>
      <c r="O303" s="28" t="s">
        <v>881</v>
      </c>
      <c r="P303" s="31" t="s">
        <v>882</v>
      </c>
      <c r="Q303" s="38"/>
      <c r="R303" s="38"/>
      <c r="S303" s="38"/>
      <c r="T303" s="38"/>
      <c r="U303" s="38"/>
      <c r="V303" s="38"/>
      <c r="W303" s="38"/>
      <c r="X303" s="38"/>
      <c r="Y303" s="38"/>
      <c r="Z303" s="38"/>
      <c r="AA303" s="38"/>
      <c r="AB303" s="38"/>
      <c r="AC303" s="38"/>
      <c r="AD303" s="38"/>
      <c r="AE303" s="38"/>
      <c r="AF303" s="38"/>
    </row>
    <row r="304" spans="2:32" s="19" customFormat="1" ht="58" hidden="1" x14ac:dyDescent="0.35">
      <c r="B304" s="26" t="s">
        <v>1755</v>
      </c>
      <c r="C304" s="27" t="s">
        <v>14</v>
      </c>
      <c r="D304" s="27" t="s">
        <v>55</v>
      </c>
      <c r="E304" s="28" t="s">
        <v>52</v>
      </c>
      <c r="F304" s="29" t="s">
        <v>50</v>
      </c>
      <c r="G304" s="29" t="s">
        <v>51</v>
      </c>
      <c r="H304" s="29" t="s">
        <v>49</v>
      </c>
      <c r="I304" s="30">
        <v>96.27</v>
      </c>
      <c r="J304" s="30">
        <v>98</v>
      </c>
      <c r="K304" s="28" t="s">
        <v>1767</v>
      </c>
      <c r="L304" s="16" t="s">
        <v>1768</v>
      </c>
      <c r="M304" s="28" t="s">
        <v>1769</v>
      </c>
      <c r="N304" s="28" t="s">
        <v>1770</v>
      </c>
      <c r="O304" s="28" t="s">
        <v>1771</v>
      </c>
      <c r="P304" s="31"/>
      <c r="Q304" s="38"/>
      <c r="R304" s="38"/>
      <c r="S304" s="38"/>
      <c r="T304" s="38"/>
      <c r="U304" s="38"/>
      <c r="V304" s="38"/>
      <c r="W304" s="38"/>
      <c r="X304" s="38"/>
      <c r="Y304" s="38"/>
      <c r="Z304" s="38"/>
      <c r="AA304" s="38"/>
      <c r="AB304" s="38"/>
      <c r="AC304" s="38"/>
      <c r="AD304" s="38"/>
      <c r="AE304" s="38"/>
      <c r="AF304" s="38"/>
    </row>
    <row r="305" spans="2:32" s="19" customFormat="1" ht="58" hidden="1" x14ac:dyDescent="0.35">
      <c r="B305" s="26" t="s">
        <v>807</v>
      </c>
      <c r="C305" s="27" t="s">
        <v>14</v>
      </c>
      <c r="D305" s="27" t="s">
        <v>53</v>
      </c>
      <c r="E305" s="28" t="s">
        <v>52</v>
      </c>
      <c r="F305" s="29" t="s">
        <v>50</v>
      </c>
      <c r="G305" s="29" t="s">
        <v>51</v>
      </c>
      <c r="H305" s="29" t="s">
        <v>49</v>
      </c>
      <c r="I305" s="30">
        <v>96.65</v>
      </c>
      <c r="J305" s="30">
        <v>98</v>
      </c>
      <c r="K305" s="28" t="s">
        <v>808</v>
      </c>
      <c r="L305" s="16" t="s">
        <v>818</v>
      </c>
      <c r="M305" s="28" t="s">
        <v>819</v>
      </c>
      <c r="N305" s="28" t="s">
        <v>820</v>
      </c>
      <c r="O305" s="28" t="s">
        <v>821</v>
      </c>
      <c r="P305" s="31"/>
      <c r="Q305" s="38"/>
      <c r="R305" s="38"/>
      <c r="S305" s="38"/>
      <c r="T305" s="38"/>
      <c r="U305" s="38"/>
      <c r="V305" s="38"/>
      <c r="W305" s="38"/>
      <c r="X305" s="38"/>
      <c r="Y305" s="38"/>
      <c r="Z305" s="38"/>
      <c r="AA305" s="38"/>
      <c r="AB305" s="38"/>
      <c r="AC305" s="38"/>
      <c r="AD305" s="38"/>
      <c r="AE305" s="38"/>
      <c r="AF305" s="38"/>
    </row>
    <row r="306" spans="2:32" s="19" customFormat="1" ht="43.5" hidden="1" x14ac:dyDescent="0.35">
      <c r="B306" s="26" t="s">
        <v>1831</v>
      </c>
      <c r="C306" s="27" t="s">
        <v>14</v>
      </c>
      <c r="D306" s="27" t="s">
        <v>71</v>
      </c>
      <c r="E306" s="28" t="s">
        <v>52</v>
      </c>
      <c r="F306" s="29" t="s">
        <v>50</v>
      </c>
      <c r="G306" s="29" t="s">
        <v>51</v>
      </c>
      <c r="H306" s="29" t="s">
        <v>49</v>
      </c>
      <c r="I306" s="30">
        <v>97</v>
      </c>
      <c r="J306" s="30">
        <v>98</v>
      </c>
      <c r="K306" s="28" t="s">
        <v>1842</v>
      </c>
      <c r="L306" s="16" t="s">
        <v>1843</v>
      </c>
      <c r="M306" s="28" t="s">
        <v>1844</v>
      </c>
      <c r="N306" s="28" t="s">
        <v>1845</v>
      </c>
      <c r="O306" s="28" t="s">
        <v>1846</v>
      </c>
      <c r="P306" s="31" t="s">
        <v>1847</v>
      </c>
      <c r="Q306" s="38"/>
      <c r="R306" s="38"/>
      <c r="S306" s="38"/>
      <c r="T306" s="38"/>
      <c r="U306" s="38"/>
      <c r="V306" s="38"/>
      <c r="W306" s="38"/>
      <c r="X306" s="38"/>
      <c r="Y306" s="38"/>
      <c r="Z306" s="38"/>
      <c r="AA306" s="38"/>
      <c r="AB306" s="38"/>
      <c r="AC306" s="38"/>
      <c r="AD306" s="38"/>
      <c r="AE306" s="38"/>
      <c r="AF306" s="38"/>
    </row>
    <row r="307" spans="2:32" s="19" customFormat="1" ht="58" hidden="1" x14ac:dyDescent="0.35">
      <c r="B307" s="26" t="s">
        <v>920</v>
      </c>
      <c r="C307" s="27" t="s">
        <v>14</v>
      </c>
      <c r="D307" s="27" t="s">
        <v>42</v>
      </c>
      <c r="E307" s="28" t="s">
        <v>52</v>
      </c>
      <c r="F307" s="29" t="s">
        <v>50</v>
      </c>
      <c r="G307" s="29" t="s">
        <v>51</v>
      </c>
      <c r="H307" s="29" t="s">
        <v>49</v>
      </c>
      <c r="I307" s="30">
        <v>97</v>
      </c>
      <c r="J307" s="30">
        <v>100</v>
      </c>
      <c r="K307" s="28" t="s">
        <v>931</v>
      </c>
      <c r="L307" s="16" t="s">
        <v>932</v>
      </c>
      <c r="M307" s="28" t="s">
        <v>933</v>
      </c>
      <c r="N307" s="28" t="s">
        <v>934</v>
      </c>
      <c r="O307" s="28" t="s">
        <v>935</v>
      </c>
      <c r="P307" s="31"/>
      <c r="Q307" s="38"/>
      <c r="R307" s="38"/>
      <c r="S307" s="38"/>
      <c r="T307" s="38"/>
      <c r="U307" s="38"/>
      <c r="V307" s="38"/>
      <c r="W307" s="38"/>
      <c r="X307" s="38"/>
      <c r="Y307" s="38"/>
      <c r="Z307" s="38"/>
      <c r="AA307" s="38"/>
      <c r="AB307" s="38"/>
      <c r="AC307" s="38"/>
      <c r="AD307" s="38"/>
      <c r="AE307" s="38"/>
      <c r="AF307" s="38"/>
    </row>
    <row r="308" spans="2:32" s="19" customFormat="1" ht="58" hidden="1" x14ac:dyDescent="0.35">
      <c r="B308" s="26" t="s">
        <v>827</v>
      </c>
      <c r="C308" s="27" t="s">
        <v>14</v>
      </c>
      <c r="D308" s="27" t="s">
        <v>55</v>
      </c>
      <c r="E308" s="28" t="s">
        <v>52</v>
      </c>
      <c r="F308" s="29" t="s">
        <v>50</v>
      </c>
      <c r="G308" s="29" t="s">
        <v>51</v>
      </c>
      <c r="H308" s="29" t="s">
        <v>49</v>
      </c>
      <c r="I308" s="30">
        <v>97.2</v>
      </c>
      <c r="J308" s="30">
        <v>98</v>
      </c>
      <c r="K308" s="28" t="s">
        <v>838</v>
      </c>
      <c r="L308" s="16" t="s">
        <v>839</v>
      </c>
      <c r="M308" s="28" t="s">
        <v>840</v>
      </c>
      <c r="N308" s="28" t="s">
        <v>841</v>
      </c>
      <c r="O308" s="28" t="s">
        <v>842</v>
      </c>
      <c r="P308" s="31"/>
      <c r="Q308" s="38"/>
      <c r="R308" s="38"/>
      <c r="S308" s="38"/>
      <c r="T308" s="38"/>
      <c r="U308" s="38"/>
      <c r="V308" s="38"/>
      <c r="W308" s="38"/>
      <c r="X308" s="38"/>
      <c r="Y308" s="38"/>
      <c r="Z308" s="38"/>
      <c r="AA308" s="38"/>
      <c r="AB308" s="38"/>
      <c r="AC308" s="38"/>
      <c r="AD308" s="38"/>
      <c r="AE308" s="38"/>
      <c r="AF308" s="38"/>
    </row>
    <row r="309" spans="2:32" s="19" customFormat="1" hidden="1" x14ac:dyDescent="0.35">
      <c r="B309" s="26" t="s">
        <v>1053</v>
      </c>
      <c r="C309" s="27" t="s">
        <v>14</v>
      </c>
      <c r="D309" s="27" t="s">
        <v>55</v>
      </c>
      <c r="E309" s="28" t="s">
        <v>52</v>
      </c>
      <c r="F309" s="29" t="s">
        <v>50</v>
      </c>
      <c r="G309" s="29" t="s">
        <v>51</v>
      </c>
      <c r="H309" s="29" t="s">
        <v>49</v>
      </c>
      <c r="I309" s="30">
        <v>97.48</v>
      </c>
      <c r="J309" s="30">
        <v>100</v>
      </c>
      <c r="K309" s="28" t="s">
        <v>1071</v>
      </c>
      <c r="L309" s="16" t="s">
        <v>1072</v>
      </c>
      <c r="M309" s="28" t="s">
        <v>1073</v>
      </c>
      <c r="N309" s="28" t="s">
        <v>1074</v>
      </c>
      <c r="O309" s="28" t="s">
        <v>1075</v>
      </c>
      <c r="P309" s="31"/>
      <c r="Q309" s="38"/>
      <c r="R309" s="38"/>
      <c r="S309" s="38"/>
      <c r="T309" s="38"/>
      <c r="U309" s="38"/>
      <c r="V309" s="38"/>
      <c r="W309" s="38"/>
      <c r="X309" s="38"/>
      <c r="Y309" s="38"/>
      <c r="Z309" s="38"/>
      <c r="AA309" s="38"/>
      <c r="AB309" s="38"/>
      <c r="AC309" s="38"/>
      <c r="AD309" s="38"/>
      <c r="AE309" s="38"/>
      <c r="AF309" s="38"/>
    </row>
    <row r="310" spans="2:32" s="19" customFormat="1" ht="87" hidden="1" x14ac:dyDescent="0.35">
      <c r="B310" s="26" t="s">
        <v>1308</v>
      </c>
      <c r="C310" s="27" t="s">
        <v>14</v>
      </c>
      <c r="D310" s="27" t="s">
        <v>15</v>
      </c>
      <c r="E310" s="28" t="s">
        <v>1325</v>
      </c>
      <c r="F310" s="29" t="s">
        <v>17</v>
      </c>
      <c r="G310" s="29" t="s">
        <v>18</v>
      </c>
      <c r="H310" s="29" t="s">
        <v>60</v>
      </c>
      <c r="I310" s="30">
        <v>97.6</v>
      </c>
      <c r="J310" s="30">
        <v>97.5</v>
      </c>
      <c r="K310" s="28" t="s">
        <v>2335</v>
      </c>
      <c r="L310" s="16" t="s">
        <v>1326</v>
      </c>
      <c r="M310" s="28" t="s">
        <v>1327</v>
      </c>
      <c r="N310" s="28" t="s">
        <v>1328</v>
      </c>
      <c r="O310" s="28" t="s">
        <v>1329</v>
      </c>
      <c r="P310" s="31" t="s">
        <v>1330</v>
      </c>
      <c r="Q310" s="38"/>
      <c r="R310" s="38"/>
      <c r="S310" s="38"/>
      <c r="T310" s="38"/>
      <c r="U310" s="38"/>
      <c r="V310" s="38"/>
      <c r="W310" s="38"/>
      <c r="X310" s="38"/>
      <c r="Y310" s="38"/>
      <c r="Z310" s="38"/>
      <c r="AA310" s="38"/>
      <c r="AB310" s="38"/>
      <c r="AC310" s="38"/>
      <c r="AD310" s="38"/>
      <c r="AE310" s="38"/>
      <c r="AF310" s="38"/>
    </row>
    <row r="311" spans="2:32" s="19" customFormat="1" ht="159.5" hidden="1" x14ac:dyDescent="0.35">
      <c r="B311" s="26" t="s">
        <v>793</v>
      </c>
      <c r="C311" s="27" t="s">
        <v>14</v>
      </c>
      <c r="D311" s="27" t="s">
        <v>58</v>
      </c>
      <c r="E311" s="28" t="s">
        <v>54</v>
      </c>
      <c r="F311" s="29" t="s">
        <v>50</v>
      </c>
      <c r="G311" s="29" t="s">
        <v>51</v>
      </c>
      <c r="H311" s="29" t="s">
        <v>49</v>
      </c>
      <c r="I311" s="30">
        <v>97.96</v>
      </c>
      <c r="J311" s="30">
        <v>80</v>
      </c>
      <c r="K311" s="28" t="s">
        <v>794</v>
      </c>
      <c r="L311" s="16" t="s">
        <v>795</v>
      </c>
      <c r="M311" s="28" t="s">
        <v>796</v>
      </c>
      <c r="N311" s="28" t="s">
        <v>797</v>
      </c>
      <c r="O311" s="28" t="s">
        <v>798</v>
      </c>
      <c r="P311" s="31" t="s">
        <v>799</v>
      </c>
      <c r="Q311" s="38"/>
      <c r="R311" s="38"/>
      <c r="S311" s="38"/>
      <c r="T311" s="38"/>
      <c r="U311" s="38"/>
      <c r="V311" s="38"/>
      <c r="W311" s="38"/>
      <c r="X311" s="38"/>
      <c r="Y311" s="38"/>
      <c r="Z311" s="38"/>
      <c r="AA311" s="38"/>
      <c r="AB311" s="38"/>
      <c r="AC311" s="38"/>
      <c r="AD311" s="38"/>
      <c r="AE311" s="38"/>
      <c r="AF311" s="38"/>
    </row>
    <row r="312" spans="2:32" s="19" customFormat="1" ht="43.5" hidden="1" x14ac:dyDescent="0.35">
      <c r="B312" s="26" t="s">
        <v>1448</v>
      </c>
      <c r="C312" s="27" t="s">
        <v>14</v>
      </c>
      <c r="D312" s="27" t="s">
        <v>55</v>
      </c>
      <c r="E312" s="28" t="s">
        <v>54</v>
      </c>
      <c r="F312" s="29" t="s">
        <v>50</v>
      </c>
      <c r="G312" s="29" t="s">
        <v>51</v>
      </c>
      <c r="H312" s="29" t="s">
        <v>49</v>
      </c>
      <c r="I312" s="30">
        <v>98</v>
      </c>
      <c r="J312" s="30">
        <v>100</v>
      </c>
      <c r="K312" s="28" t="s">
        <v>1449</v>
      </c>
      <c r="L312" s="16"/>
      <c r="M312" s="28"/>
      <c r="N312" s="28"/>
      <c r="O312" s="28"/>
      <c r="P312" s="31" t="s">
        <v>61</v>
      </c>
      <c r="Q312" s="38"/>
      <c r="R312" s="38"/>
      <c r="S312" s="38"/>
      <c r="T312" s="38"/>
      <c r="U312" s="38"/>
      <c r="V312" s="38"/>
      <c r="W312" s="38"/>
      <c r="X312" s="38"/>
      <c r="Y312" s="38"/>
      <c r="Z312" s="38"/>
      <c r="AA312" s="38"/>
      <c r="AB312" s="38"/>
      <c r="AC312" s="38"/>
      <c r="AD312" s="38"/>
      <c r="AE312" s="38"/>
      <c r="AF312" s="38"/>
    </row>
    <row r="313" spans="2:32" s="19" customFormat="1" hidden="1" x14ac:dyDescent="0.35">
      <c r="B313" s="26" t="s">
        <v>1448</v>
      </c>
      <c r="C313" s="27" t="s">
        <v>14</v>
      </c>
      <c r="D313" s="27" t="s">
        <v>55</v>
      </c>
      <c r="E313" s="28" t="s">
        <v>52</v>
      </c>
      <c r="F313" s="29" t="s">
        <v>50</v>
      </c>
      <c r="G313" s="29" t="s">
        <v>51</v>
      </c>
      <c r="H313" s="29" t="s">
        <v>49</v>
      </c>
      <c r="I313" s="30">
        <v>98</v>
      </c>
      <c r="J313" s="30">
        <v>100</v>
      </c>
      <c r="K313" s="28" t="s">
        <v>1462</v>
      </c>
      <c r="L313" s="16"/>
      <c r="M313" s="28"/>
      <c r="N313" s="28"/>
      <c r="O313" s="28"/>
      <c r="P313" s="31" t="s">
        <v>61</v>
      </c>
      <c r="Q313" s="38"/>
      <c r="R313" s="38"/>
      <c r="S313" s="38"/>
      <c r="T313" s="38"/>
      <c r="U313" s="38"/>
      <c r="V313" s="38"/>
      <c r="W313" s="38"/>
      <c r="X313" s="38"/>
      <c r="Y313" s="38"/>
      <c r="Z313" s="38"/>
      <c r="AA313" s="38"/>
      <c r="AB313" s="38"/>
      <c r="AC313" s="38"/>
      <c r="AD313" s="38"/>
      <c r="AE313" s="38"/>
      <c r="AF313" s="38"/>
    </row>
    <row r="314" spans="2:32" s="19" customFormat="1" ht="29" hidden="1" x14ac:dyDescent="0.35">
      <c r="B314" s="26" t="s">
        <v>1492</v>
      </c>
      <c r="C314" s="27" t="s">
        <v>14</v>
      </c>
      <c r="D314" s="27" t="s">
        <v>53</v>
      </c>
      <c r="E314" s="28" t="s">
        <v>52</v>
      </c>
      <c r="F314" s="29" t="s">
        <v>50</v>
      </c>
      <c r="G314" s="29" t="s">
        <v>51</v>
      </c>
      <c r="H314" s="29" t="s">
        <v>49</v>
      </c>
      <c r="I314" s="30">
        <v>98</v>
      </c>
      <c r="J314" s="30">
        <v>98</v>
      </c>
      <c r="K314" s="28" t="s">
        <v>1510</v>
      </c>
      <c r="L314" s="16" t="s">
        <v>1511</v>
      </c>
      <c r="M314" s="28" t="s">
        <v>1512</v>
      </c>
      <c r="N314" s="28" t="s">
        <v>1513</v>
      </c>
      <c r="O314" s="28" t="s">
        <v>1514</v>
      </c>
      <c r="P314" s="31"/>
      <c r="Q314" s="38"/>
      <c r="R314" s="38"/>
      <c r="S314" s="38"/>
      <c r="T314" s="38"/>
      <c r="U314" s="38"/>
      <c r="V314" s="38"/>
      <c r="W314" s="38"/>
      <c r="X314" s="38"/>
      <c r="Y314" s="38"/>
      <c r="Z314" s="38"/>
      <c r="AA314" s="38"/>
      <c r="AB314" s="38"/>
      <c r="AC314" s="38"/>
      <c r="AD314" s="38"/>
      <c r="AE314" s="38"/>
      <c r="AF314" s="38"/>
    </row>
    <row r="315" spans="2:32" s="19" customFormat="1" ht="58" hidden="1" x14ac:dyDescent="0.35">
      <c r="B315" s="26" t="s">
        <v>409</v>
      </c>
      <c r="C315" s="27" t="s">
        <v>14</v>
      </c>
      <c r="D315" s="27" t="s">
        <v>15</v>
      </c>
      <c r="E315" s="28" t="s">
        <v>52</v>
      </c>
      <c r="F315" s="29" t="s">
        <v>50</v>
      </c>
      <c r="G315" s="29" t="s">
        <v>51</v>
      </c>
      <c r="H315" s="29" t="s">
        <v>49</v>
      </c>
      <c r="I315" s="30">
        <v>98.3</v>
      </c>
      <c r="J315" s="30">
        <v>88</v>
      </c>
      <c r="K315" s="28" t="s">
        <v>2321</v>
      </c>
      <c r="L315" s="16" t="s">
        <v>415</v>
      </c>
      <c r="M315" s="28" t="s">
        <v>416</v>
      </c>
      <c r="N315" s="28" t="s">
        <v>417</v>
      </c>
      <c r="O315" s="28" t="s">
        <v>418</v>
      </c>
      <c r="P315" s="31"/>
      <c r="Q315" s="38"/>
      <c r="R315" s="38"/>
      <c r="S315" s="38"/>
      <c r="T315" s="38"/>
      <c r="U315" s="38"/>
      <c r="V315" s="38"/>
      <c r="W315" s="38"/>
      <c r="X315" s="38"/>
      <c r="Y315" s="38"/>
      <c r="Z315" s="38"/>
      <c r="AA315" s="38"/>
      <c r="AB315" s="38"/>
      <c r="AC315" s="38"/>
      <c r="AD315" s="38"/>
      <c r="AE315" s="38"/>
      <c r="AF315" s="38"/>
    </row>
    <row r="316" spans="2:32" s="19" customFormat="1" ht="58" hidden="1" x14ac:dyDescent="0.35">
      <c r="B316" s="26" t="s">
        <v>920</v>
      </c>
      <c r="C316" s="27" t="s">
        <v>14</v>
      </c>
      <c r="D316" s="27" t="s">
        <v>42</v>
      </c>
      <c r="E316" s="28" t="s">
        <v>54</v>
      </c>
      <c r="F316" s="29" t="s">
        <v>50</v>
      </c>
      <c r="G316" s="29" t="s">
        <v>51</v>
      </c>
      <c r="H316" s="29" t="s">
        <v>49</v>
      </c>
      <c r="I316" s="30">
        <v>98.39</v>
      </c>
      <c r="J316" s="30">
        <v>90</v>
      </c>
      <c r="K316" s="28" t="s">
        <v>921</v>
      </c>
      <c r="L316" s="16" t="s">
        <v>922</v>
      </c>
      <c r="M316" s="28" t="s">
        <v>923</v>
      </c>
      <c r="N316" s="28" t="s">
        <v>924</v>
      </c>
      <c r="O316" s="28" t="s">
        <v>925</v>
      </c>
      <c r="P316" s="31"/>
      <c r="Q316" s="38"/>
      <c r="R316" s="38"/>
      <c r="S316" s="38"/>
      <c r="T316" s="38"/>
      <c r="U316" s="38"/>
      <c r="V316" s="38"/>
      <c r="W316" s="38"/>
      <c r="X316" s="38"/>
      <c r="Y316" s="38"/>
      <c r="Z316" s="38"/>
      <c r="AA316" s="38"/>
      <c r="AB316" s="38"/>
      <c r="AC316" s="38"/>
      <c r="AD316" s="38"/>
      <c r="AE316" s="38"/>
      <c r="AF316" s="38"/>
    </row>
    <row r="317" spans="2:32" s="19" customFormat="1" ht="43.5" hidden="1" x14ac:dyDescent="0.35">
      <c r="B317" s="26" t="s">
        <v>1407</v>
      </c>
      <c r="C317" s="27" t="s">
        <v>14</v>
      </c>
      <c r="D317" s="27" t="s">
        <v>58</v>
      </c>
      <c r="E317" s="28" t="s">
        <v>54</v>
      </c>
      <c r="F317" s="29" t="s">
        <v>50</v>
      </c>
      <c r="G317" s="29" t="s">
        <v>51</v>
      </c>
      <c r="H317" s="29" t="s">
        <v>49</v>
      </c>
      <c r="I317" s="30">
        <v>98.67</v>
      </c>
      <c r="J317" s="30">
        <v>99</v>
      </c>
      <c r="K317" s="28" t="s">
        <v>1408</v>
      </c>
      <c r="L317" s="16" t="s">
        <v>1409</v>
      </c>
      <c r="M317" s="28" t="s">
        <v>1410</v>
      </c>
      <c r="N317" s="28" t="s">
        <v>1411</v>
      </c>
      <c r="O317" s="28" t="s">
        <v>1412</v>
      </c>
      <c r="P317" s="31"/>
      <c r="Q317" s="38"/>
      <c r="R317" s="38"/>
      <c r="S317" s="38"/>
      <c r="T317" s="38"/>
      <c r="U317" s="38"/>
      <c r="V317" s="38"/>
      <c r="W317" s="38"/>
      <c r="X317" s="38"/>
      <c r="Y317" s="38"/>
      <c r="Z317" s="38"/>
      <c r="AA317" s="38"/>
      <c r="AB317" s="38"/>
      <c r="AC317" s="38"/>
      <c r="AD317" s="38"/>
      <c r="AE317" s="38"/>
      <c r="AF317" s="38"/>
    </row>
    <row r="318" spans="2:32" s="19" customFormat="1" ht="43.5" hidden="1" x14ac:dyDescent="0.35">
      <c r="B318" s="26" t="s">
        <v>1613</v>
      </c>
      <c r="C318" s="27" t="s">
        <v>14</v>
      </c>
      <c r="D318" s="27" t="s">
        <v>53</v>
      </c>
      <c r="E318" s="28" t="s">
        <v>54</v>
      </c>
      <c r="F318" s="29" t="s">
        <v>50</v>
      </c>
      <c r="G318" s="29" t="s">
        <v>51</v>
      </c>
      <c r="H318" s="29" t="s">
        <v>49</v>
      </c>
      <c r="I318" s="30">
        <v>98.79</v>
      </c>
      <c r="J318" s="30">
        <v>100</v>
      </c>
      <c r="K318" s="28" t="s">
        <v>1614</v>
      </c>
      <c r="L318" s="16" t="s">
        <v>1615</v>
      </c>
      <c r="M318" s="28" t="s">
        <v>1616</v>
      </c>
      <c r="N318" s="28" t="s">
        <v>1617</v>
      </c>
      <c r="O318" s="28" t="s">
        <v>59</v>
      </c>
      <c r="P318" s="31"/>
      <c r="Q318" s="38"/>
      <c r="R318" s="38"/>
      <c r="S318" s="38"/>
      <c r="T318" s="38"/>
      <c r="U318" s="38"/>
      <c r="V318" s="38"/>
      <c r="W318" s="38"/>
      <c r="X318" s="38"/>
      <c r="Y318" s="38"/>
      <c r="Z318" s="38"/>
      <c r="AA318" s="38"/>
      <c r="AB318" s="38"/>
      <c r="AC318" s="38"/>
      <c r="AD318" s="38"/>
      <c r="AE318" s="38"/>
      <c r="AF318" s="38"/>
    </row>
    <row r="319" spans="2:32" s="19" customFormat="1" ht="43.5" hidden="1" x14ac:dyDescent="0.35">
      <c r="B319" s="26" t="s">
        <v>1308</v>
      </c>
      <c r="C319" s="27" t="s">
        <v>14</v>
      </c>
      <c r="D319" s="27" t="s">
        <v>15</v>
      </c>
      <c r="E319" s="28" t="s">
        <v>52</v>
      </c>
      <c r="F319" s="29" t="s">
        <v>50</v>
      </c>
      <c r="G319" s="29" t="s">
        <v>51</v>
      </c>
      <c r="H319" s="29" t="s">
        <v>49</v>
      </c>
      <c r="I319" s="30">
        <v>98.8</v>
      </c>
      <c r="J319" s="30">
        <v>100</v>
      </c>
      <c r="K319" s="28" t="s">
        <v>1320</v>
      </c>
      <c r="L319" s="16" t="s">
        <v>1321</v>
      </c>
      <c r="M319" s="28" t="s">
        <v>1322</v>
      </c>
      <c r="N319" s="28" t="s">
        <v>1323</v>
      </c>
      <c r="O319" s="28" t="s">
        <v>1324</v>
      </c>
      <c r="P319" s="31"/>
      <c r="Q319" s="38"/>
      <c r="R319" s="38"/>
      <c r="S319" s="38"/>
      <c r="T319" s="38"/>
      <c r="U319" s="38"/>
      <c r="V319" s="38"/>
      <c r="W319" s="38"/>
      <c r="X319" s="38"/>
      <c r="Y319" s="38"/>
      <c r="Z319" s="38"/>
      <c r="AA319" s="38"/>
      <c r="AB319" s="38"/>
      <c r="AC319" s="38"/>
      <c r="AD319" s="38"/>
      <c r="AE319" s="38"/>
      <c r="AF319" s="38"/>
    </row>
    <row r="320" spans="2:32" s="19" customFormat="1" ht="29" hidden="1" x14ac:dyDescent="0.35">
      <c r="B320" s="26" t="s">
        <v>2145</v>
      </c>
      <c r="C320" s="27" t="s">
        <v>14</v>
      </c>
      <c r="D320" s="27" t="s">
        <v>42</v>
      </c>
      <c r="E320" s="28" t="s">
        <v>52</v>
      </c>
      <c r="F320" s="29" t="s">
        <v>50</v>
      </c>
      <c r="G320" s="29" t="s">
        <v>51</v>
      </c>
      <c r="H320" s="29" t="s">
        <v>49</v>
      </c>
      <c r="I320" s="30">
        <v>99</v>
      </c>
      <c r="J320" s="30">
        <v>100</v>
      </c>
      <c r="K320" s="28" t="s">
        <v>2154</v>
      </c>
      <c r="L320" s="16" t="s">
        <v>2155</v>
      </c>
      <c r="M320" s="28" t="s">
        <v>2148</v>
      </c>
      <c r="N320" s="28" t="s">
        <v>2149</v>
      </c>
      <c r="O320" s="28" t="s">
        <v>2150</v>
      </c>
      <c r="P320" s="31"/>
      <c r="Q320" s="38"/>
      <c r="R320" s="38"/>
      <c r="S320" s="38"/>
      <c r="T320" s="38"/>
      <c r="U320" s="38"/>
      <c r="V320" s="38"/>
      <c r="W320" s="38"/>
      <c r="X320" s="38"/>
      <c r="Y320" s="38"/>
      <c r="Z320" s="38"/>
      <c r="AA320" s="38"/>
      <c r="AB320" s="38"/>
      <c r="AC320" s="38"/>
      <c r="AD320" s="38"/>
      <c r="AE320" s="38"/>
      <c r="AF320" s="38"/>
    </row>
    <row r="321" spans="2:32" s="19" customFormat="1" ht="43.5" hidden="1" x14ac:dyDescent="0.35">
      <c r="B321" s="26" t="s">
        <v>1998</v>
      </c>
      <c r="C321" s="27" t="s">
        <v>14</v>
      </c>
      <c r="D321" s="27" t="s">
        <v>53</v>
      </c>
      <c r="E321" s="28" t="s">
        <v>52</v>
      </c>
      <c r="F321" s="29" t="s">
        <v>50</v>
      </c>
      <c r="G321" s="29" t="s">
        <v>51</v>
      </c>
      <c r="H321" s="29" t="s">
        <v>49</v>
      </c>
      <c r="I321" s="30">
        <v>99</v>
      </c>
      <c r="J321" s="30">
        <v>99.5</v>
      </c>
      <c r="K321" s="28" t="s">
        <v>2014</v>
      </c>
      <c r="L321" s="16" t="s">
        <v>2015</v>
      </c>
      <c r="M321" s="28" t="s">
        <v>2016</v>
      </c>
      <c r="N321" s="28" t="s">
        <v>2017</v>
      </c>
      <c r="O321" s="28" t="s">
        <v>2018</v>
      </c>
      <c r="P321" s="31"/>
      <c r="Q321" s="38"/>
      <c r="R321" s="38"/>
      <c r="S321" s="38"/>
      <c r="T321" s="38"/>
      <c r="U321" s="38"/>
      <c r="V321" s="38"/>
      <c r="W321" s="38"/>
      <c r="X321" s="38"/>
      <c r="Y321" s="38"/>
      <c r="Z321" s="38"/>
      <c r="AA321" s="38"/>
      <c r="AB321" s="38"/>
      <c r="AC321" s="38"/>
      <c r="AD321" s="38"/>
      <c r="AE321" s="38"/>
      <c r="AF321" s="38"/>
    </row>
    <row r="322" spans="2:32" s="19" customFormat="1" ht="43.5" hidden="1" x14ac:dyDescent="0.35">
      <c r="B322" s="26" t="s">
        <v>1492</v>
      </c>
      <c r="C322" s="27" t="s">
        <v>14</v>
      </c>
      <c r="D322" s="27" t="s">
        <v>53</v>
      </c>
      <c r="E322" s="28" t="s">
        <v>26</v>
      </c>
      <c r="F322" s="29" t="s">
        <v>17</v>
      </c>
      <c r="G322" s="29" t="s">
        <v>18</v>
      </c>
      <c r="H322" s="29" t="s">
        <v>27</v>
      </c>
      <c r="I322" s="30">
        <v>100</v>
      </c>
      <c r="J322" s="30">
        <v>100</v>
      </c>
      <c r="K322" s="28" t="s">
        <v>1515</v>
      </c>
      <c r="L322" s="16" t="s">
        <v>1516</v>
      </c>
      <c r="M322" s="28" t="s">
        <v>1517</v>
      </c>
      <c r="N322" s="28" t="s">
        <v>1518</v>
      </c>
      <c r="O322" s="28" t="s">
        <v>1519</v>
      </c>
      <c r="P322" s="31"/>
      <c r="Q322" s="38"/>
      <c r="R322" s="38"/>
      <c r="S322" s="38"/>
      <c r="T322" s="38"/>
      <c r="U322" s="38"/>
      <c r="V322" s="38"/>
      <c r="W322" s="38"/>
      <c r="X322" s="38"/>
      <c r="Y322" s="38"/>
      <c r="Z322" s="38"/>
      <c r="AA322" s="38"/>
      <c r="AB322" s="38"/>
      <c r="AC322" s="38"/>
      <c r="AD322" s="38"/>
      <c r="AE322" s="38"/>
      <c r="AF322" s="38"/>
    </row>
    <row r="323" spans="2:32" s="19" customFormat="1" ht="101.5" hidden="1" x14ac:dyDescent="0.35">
      <c r="B323" s="26" t="s">
        <v>904</v>
      </c>
      <c r="C323" s="27" t="s">
        <v>14</v>
      </c>
      <c r="D323" s="27" t="s">
        <v>58</v>
      </c>
      <c r="E323" s="28" t="s">
        <v>26</v>
      </c>
      <c r="F323" s="29" t="s">
        <v>17</v>
      </c>
      <c r="G323" s="29" t="s">
        <v>18</v>
      </c>
      <c r="H323" s="29" t="s">
        <v>27</v>
      </c>
      <c r="I323" s="30">
        <v>100</v>
      </c>
      <c r="J323" s="30">
        <v>100</v>
      </c>
      <c r="K323" s="28" t="s">
        <v>915</v>
      </c>
      <c r="L323" s="16" t="s">
        <v>916</v>
      </c>
      <c r="M323" s="28" t="s">
        <v>917</v>
      </c>
      <c r="N323" s="28" t="s">
        <v>918</v>
      </c>
      <c r="O323" s="28" t="s">
        <v>919</v>
      </c>
      <c r="P323" s="31"/>
      <c r="Q323" s="38"/>
      <c r="R323" s="38"/>
      <c r="S323" s="38"/>
      <c r="T323" s="38"/>
      <c r="U323" s="38"/>
      <c r="V323" s="38"/>
      <c r="W323" s="38"/>
      <c r="X323" s="38"/>
      <c r="Y323" s="38"/>
      <c r="Z323" s="38"/>
      <c r="AA323" s="38"/>
      <c r="AB323" s="38"/>
      <c r="AC323" s="38"/>
      <c r="AD323" s="38"/>
      <c r="AE323" s="38"/>
      <c r="AF323" s="38"/>
    </row>
    <row r="324" spans="2:32" s="19" customFormat="1" ht="43.5" hidden="1" x14ac:dyDescent="0.35">
      <c r="B324" s="26" t="s">
        <v>2145</v>
      </c>
      <c r="C324" s="27" t="s">
        <v>14</v>
      </c>
      <c r="D324" s="27" t="s">
        <v>42</v>
      </c>
      <c r="E324" s="28" t="s">
        <v>54</v>
      </c>
      <c r="F324" s="29" t="s">
        <v>50</v>
      </c>
      <c r="G324" s="29" t="s">
        <v>51</v>
      </c>
      <c r="H324" s="29" t="s">
        <v>49</v>
      </c>
      <c r="I324" s="30">
        <v>100</v>
      </c>
      <c r="J324" s="30">
        <v>100</v>
      </c>
      <c r="K324" s="28" t="s">
        <v>2146</v>
      </c>
      <c r="L324" s="16" t="s">
        <v>2147</v>
      </c>
      <c r="M324" s="28" t="s">
        <v>2148</v>
      </c>
      <c r="N324" s="28" t="s">
        <v>2149</v>
      </c>
      <c r="O324" s="28" t="s">
        <v>2150</v>
      </c>
      <c r="P324" s="31"/>
      <c r="Q324" s="38"/>
      <c r="R324" s="38"/>
      <c r="S324" s="38"/>
      <c r="T324" s="38"/>
      <c r="U324" s="38"/>
      <c r="V324" s="38"/>
      <c r="W324" s="38"/>
      <c r="X324" s="38"/>
      <c r="Y324" s="38"/>
      <c r="Z324" s="38"/>
      <c r="AA324" s="38"/>
      <c r="AB324" s="38"/>
      <c r="AC324" s="38"/>
      <c r="AD324" s="38"/>
      <c r="AE324" s="38"/>
      <c r="AF324" s="38"/>
    </row>
    <row r="325" spans="2:32" s="19" customFormat="1" ht="43.5" hidden="1" x14ac:dyDescent="0.35">
      <c r="B325" s="26" t="s">
        <v>2222</v>
      </c>
      <c r="C325" s="27" t="s">
        <v>14</v>
      </c>
      <c r="D325" s="27" t="s">
        <v>15</v>
      </c>
      <c r="E325" s="28" t="s">
        <v>54</v>
      </c>
      <c r="F325" s="29" t="s">
        <v>50</v>
      </c>
      <c r="G325" s="29" t="s">
        <v>51</v>
      </c>
      <c r="H325" s="29" t="s">
        <v>49</v>
      </c>
      <c r="I325" s="30">
        <v>100</v>
      </c>
      <c r="J325" s="30">
        <v>100</v>
      </c>
      <c r="K325" s="28" t="s">
        <v>2223</v>
      </c>
      <c r="L325" s="16"/>
      <c r="M325" s="28"/>
      <c r="N325" s="28"/>
      <c r="O325" s="28"/>
      <c r="P325" s="31"/>
      <c r="Q325" s="38"/>
      <c r="R325" s="38"/>
      <c r="S325" s="38"/>
      <c r="T325" s="38"/>
      <c r="U325" s="38"/>
      <c r="V325" s="38"/>
      <c r="W325" s="38"/>
      <c r="X325" s="38"/>
      <c r="Y325" s="38"/>
      <c r="Z325" s="38"/>
      <c r="AA325" s="38"/>
      <c r="AB325" s="38"/>
      <c r="AC325" s="38"/>
      <c r="AD325" s="38"/>
      <c r="AE325" s="38"/>
      <c r="AF325" s="38"/>
    </row>
    <row r="326" spans="2:32" s="19" customFormat="1" ht="43.5" hidden="1" x14ac:dyDescent="0.35">
      <c r="B326" s="26" t="s">
        <v>876</v>
      </c>
      <c r="C326" s="27" t="s">
        <v>14</v>
      </c>
      <c r="D326" s="27" t="s">
        <v>53</v>
      </c>
      <c r="E326" s="28" t="s">
        <v>52</v>
      </c>
      <c r="F326" s="29" t="s">
        <v>50</v>
      </c>
      <c r="G326" s="29" t="s">
        <v>51</v>
      </c>
      <c r="H326" s="29" t="s">
        <v>49</v>
      </c>
      <c r="I326" s="30">
        <v>100</v>
      </c>
      <c r="J326" s="30">
        <v>90</v>
      </c>
      <c r="K326" s="28" t="s">
        <v>893</v>
      </c>
      <c r="L326" s="16" t="s">
        <v>894</v>
      </c>
      <c r="M326" s="28" t="s">
        <v>895</v>
      </c>
      <c r="N326" s="28" t="s">
        <v>896</v>
      </c>
      <c r="O326" s="28" t="s">
        <v>897</v>
      </c>
      <c r="P326" s="31"/>
      <c r="Q326" s="38"/>
      <c r="R326" s="38"/>
      <c r="S326" s="38"/>
      <c r="T326" s="38"/>
      <c r="U326" s="38"/>
      <c r="V326" s="38"/>
      <c r="W326" s="38"/>
      <c r="X326" s="38"/>
      <c r="Y326" s="38"/>
      <c r="Z326" s="38"/>
      <c r="AA326" s="38"/>
      <c r="AB326" s="38"/>
      <c r="AC326" s="38"/>
      <c r="AD326" s="38"/>
      <c r="AE326" s="38"/>
      <c r="AF326" s="38"/>
    </row>
    <row r="327" spans="2:32" s="19" customFormat="1" ht="29" hidden="1" x14ac:dyDescent="0.35">
      <c r="B327" s="26" t="s">
        <v>1662</v>
      </c>
      <c r="C327" s="27" t="s">
        <v>14</v>
      </c>
      <c r="D327" s="27" t="s">
        <v>15</v>
      </c>
      <c r="E327" s="28" t="s">
        <v>52</v>
      </c>
      <c r="F327" s="29" t="s">
        <v>50</v>
      </c>
      <c r="G327" s="29" t="s">
        <v>51</v>
      </c>
      <c r="H327" s="29" t="s">
        <v>49</v>
      </c>
      <c r="I327" s="30">
        <v>100</v>
      </c>
      <c r="J327" s="30">
        <v>100</v>
      </c>
      <c r="K327" s="28" t="s">
        <v>1671</v>
      </c>
      <c r="L327" s="16" t="s">
        <v>1663</v>
      </c>
      <c r="M327" s="28" t="s">
        <v>1664</v>
      </c>
      <c r="N327" s="28" t="s">
        <v>1672</v>
      </c>
      <c r="O327" s="28" t="s">
        <v>1666</v>
      </c>
      <c r="P327" s="31"/>
      <c r="Q327" s="38"/>
      <c r="R327" s="38"/>
      <c r="S327" s="38"/>
      <c r="T327" s="38"/>
      <c r="U327" s="38"/>
      <c r="V327" s="38"/>
      <c r="W327" s="38"/>
      <c r="X327" s="38"/>
      <c r="Y327" s="38"/>
      <c r="Z327" s="38"/>
      <c r="AA327" s="38"/>
      <c r="AB327" s="38"/>
      <c r="AC327" s="38"/>
      <c r="AD327" s="38"/>
      <c r="AE327" s="38"/>
      <c r="AF327" s="38"/>
    </row>
    <row r="328" spans="2:32" s="19" customFormat="1" ht="43.5" hidden="1" x14ac:dyDescent="0.35">
      <c r="B328" s="26" t="s">
        <v>1096</v>
      </c>
      <c r="C328" s="27" t="s">
        <v>14</v>
      </c>
      <c r="D328" s="27" t="s">
        <v>53</v>
      </c>
      <c r="E328" s="28" t="s">
        <v>1149</v>
      </c>
      <c r="F328" s="29" t="s">
        <v>65</v>
      </c>
      <c r="G328" s="29" t="s">
        <v>66</v>
      </c>
      <c r="H328" s="29" t="s">
        <v>1150</v>
      </c>
      <c r="I328" s="30">
        <v>100</v>
      </c>
      <c r="J328" s="30">
        <v>100</v>
      </c>
      <c r="K328" s="28" t="s">
        <v>2329</v>
      </c>
      <c r="L328" s="16" t="s">
        <v>1151</v>
      </c>
      <c r="M328" s="28" t="s">
        <v>1152</v>
      </c>
      <c r="N328" s="28" t="s">
        <v>1153</v>
      </c>
      <c r="O328" s="28" t="s">
        <v>1154</v>
      </c>
      <c r="P328" s="31"/>
      <c r="Q328" s="38"/>
      <c r="R328" s="38"/>
      <c r="S328" s="38"/>
      <c r="T328" s="38"/>
      <c r="U328" s="38"/>
      <c r="V328" s="38"/>
      <c r="W328" s="38"/>
      <c r="X328" s="38"/>
      <c r="Y328" s="38"/>
      <c r="Z328" s="38"/>
      <c r="AA328" s="38"/>
      <c r="AB328" s="38"/>
      <c r="AC328" s="38"/>
      <c r="AD328" s="38"/>
      <c r="AE328" s="38"/>
      <c r="AF328" s="38"/>
    </row>
    <row r="329" spans="2:32" s="19" customFormat="1" ht="29" hidden="1" x14ac:dyDescent="0.35">
      <c r="B329" s="26" t="s">
        <v>1972</v>
      </c>
      <c r="C329" s="27" t="s">
        <v>14</v>
      </c>
      <c r="D329" s="27" t="s">
        <v>53</v>
      </c>
      <c r="E329" s="28" t="s">
        <v>26</v>
      </c>
      <c r="F329" s="29" t="s">
        <v>17</v>
      </c>
      <c r="G329" s="29" t="s">
        <v>18</v>
      </c>
      <c r="H329" s="29" t="s">
        <v>27</v>
      </c>
      <c r="I329" s="30">
        <v>100</v>
      </c>
      <c r="J329" s="30">
        <v>100</v>
      </c>
      <c r="K329" s="28" t="s">
        <v>1985</v>
      </c>
      <c r="L329" s="16" t="s">
        <v>1986</v>
      </c>
      <c r="M329" s="28" t="s">
        <v>1987</v>
      </c>
      <c r="N329" s="28" t="s">
        <v>1988</v>
      </c>
      <c r="O329" s="28" t="s">
        <v>1989</v>
      </c>
      <c r="P329" s="31" t="s">
        <v>1990</v>
      </c>
      <c r="Q329" s="38"/>
      <c r="R329" s="38"/>
      <c r="S329" s="38"/>
      <c r="T329" s="38"/>
      <c r="U329" s="38"/>
      <c r="V329" s="38"/>
      <c r="W329" s="38"/>
      <c r="X329" s="38"/>
      <c r="Y329" s="38"/>
      <c r="Z329" s="38"/>
      <c r="AA329" s="38"/>
      <c r="AB329" s="38"/>
      <c r="AC329" s="38"/>
      <c r="AD329" s="38"/>
      <c r="AE329" s="38"/>
      <c r="AF329" s="38"/>
    </row>
    <row r="330" spans="2:32" s="19" customFormat="1" ht="43.5" hidden="1" x14ac:dyDescent="0.35">
      <c r="B330" s="26" t="s">
        <v>231</v>
      </c>
      <c r="C330" s="27" t="s">
        <v>14</v>
      </c>
      <c r="D330" s="27" t="s">
        <v>15</v>
      </c>
      <c r="E330" s="28" t="s">
        <v>52</v>
      </c>
      <c r="F330" s="29" t="s">
        <v>50</v>
      </c>
      <c r="G330" s="29" t="s">
        <v>51</v>
      </c>
      <c r="H330" s="29" t="s">
        <v>49</v>
      </c>
      <c r="I330" s="30">
        <v>100</v>
      </c>
      <c r="J330" s="30">
        <v>100</v>
      </c>
      <c r="K330" s="28" t="s">
        <v>243</v>
      </c>
      <c r="L330" s="16" t="s">
        <v>244</v>
      </c>
      <c r="M330" s="28" t="s">
        <v>245</v>
      </c>
      <c r="N330" s="28" t="s">
        <v>246</v>
      </c>
      <c r="O330" s="28" t="s">
        <v>247</v>
      </c>
      <c r="P330" s="31"/>
      <c r="Q330" s="38"/>
      <c r="R330" s="38"/>
      <c r="S330" s="38"/>
      <c r="T330" s="38"/>
      <c r="U330" s="38"/>
      <c r="V330" s="38"/>
      <c r="W330" s="38"/>
      <c r="X330" s="38"/>
      <c r="Y330" s="38"/>
      <c r="Z330" s="38"/>
      <c r="AA330" s="38"/>
      <c r="AB330" s="38"/>
      <c r="AC330" s="38"/>
      <c r="AD330" s="38"/>
      <c r="AE330" s="38"/>
      <c r="AF330" s="38"/>
    </row>
    <row r="331" spans="2:32" s="19" customFormat="1" ht="58" hidden="1" x14ac:dyDescent="0.35">
      <c r="B331" s="26" t="s">
        <v>736</v>
      </c>
      <c r="C331" s="27" t="s">
        <v>14</v>
      </c>
      <c r="D331" s="27" t="s">
        <v>15</v>
      </c>
      <c r="E331" s="28" t="s">
        <v>48</v>
      </c>
      <c r="F331" s="29" t="s">
        <v>44</v>
      </c>
      <c r="G331" s="29" t="s">
        <v>45</v>
      </c>
      <c r="H331" s="29" t="s">
        <v>49</v>
      </c>
      <c r="I331" s="30">
        <v>100</v>
      </c>
      <c r="J331" s="30">
        <v>100</v>
      </c>
      <c r="K331" s="28" t="s">
        <v>758</v>
      </c>
      <c r="L331" s="16" t="s">
        <v>759</v>
      </c>
      <c r="M331" s="28" t="s">
        <v>760</v>
      </c>
      <c r="N331" s="28" t="s">
        <v>761</v>
      </c>
      <c r="O331" s="28" t="s">
        <v>762</v>
      </c>
      <c r="P331" s="31"/>
      <c r="Q331" s="38"/>
      <c r="R331" s="38"/>
      <c r="S331" s="38"/>
      <c r="T331" s="38"/>
      <c r="U331" s="38"/>
      <c r="V331" s="38"/>
      <c r="W331" s="38"/>
      <c r="X331" s="38"/>
      <c r="Y331" s="38"/>
      <c r="Z331" s="38"/>
      <c r="AA331" s="38"/>
      <c r="AB331" s="38"/>
      <c r="AC331" s="38"/>
      <c r="AD331" s="38"/>
      <c r="AE331" s="38"/>
      <c r="AF331" s="38"/>
    </row>
    <row r="332" spans="2:32" s="19" customFormat="1" ht="29" hidden="1" x14ac:dyDescent="0.35">
      <c r="B332" s="26" t="s">
        <v>374</v>
      </c>
      <c r="C332" s="27" t="s">
        <v>14</v>
      </c>
      <c r="D332" s="27" t="s">
        <v>55</v>
      </c>
      <c r="E332" s="28" t="s">
        <v>26</v>
      </c>
      <c r="F332" s="29" t="s">
        <v>17</v>
      </c>
      <c r="G332" s="29" t="s">
        <v>18</v>
      </c>
      <c r="H332" s="29" t="s">
        <v>27</v>
      </c>
      <c r="I332" s="30">
        <v>100</v>
      </c>
      <c r="J332" s="30">
        <v>-22</v>
      </c>
      <c r="K332" s="28" t="s">
        <v>398</v>
      </c>
      <c r="L332" s="16" t="s">
        <v>399</v>
      </c>
      <c r="M332" s="28" t="s">
        <v>400</v>
      </c>
      <c r="N332" s="28" t="s">
        <v>401</v>
      </c>
      <c r="O332" s="28" t="s">
        <v>402</v>
      </c>
      <c r="P332" s="31"/>
      <c r="Q332" s="38"/>
      <c r="R332" s="38"/>
      <c r="S332" s="38"/>
      <c r="T332" s="38"/>
      <c r="U332" s="38"/>
      <c r="V332" s="38"/>
      <c r="W332" s="38"/>
      <c r="X332" s="38"/>
      <c r="Y332" s="38"/>
      <c r="Z332" s="38"/>
      <c r="AA332" s="38"/>
      <c r="AB332" s="38"/>
      <c r="AC332" s="38"/>
      <c r="AD332" s="38"/>
      <c r="AE332" s="38"/>
      <c r="AF332" s="38"/>
    </row>
    <row r="333" spans="2:32" s="19" customFormat="1" ht="87" hidden="1" x14ac:dyDescent="0.35">
      <c r="B333" s="26" t="s">
        <v>947</v>
      </c>
      <c r="C333" s="27" t="s">
        <v>14</v>
      </c>
      <c r="D333" s="27" t="s">
        <v>55</v>
      </c>
      <c r="E333" s="28" t="s">
        <v>969</v>
      </c>
      <c r="F333" s="29" t="s">
        <v>44</v>
      </c>
      <c r="G333" s="29" t="s">
        <v>45</v>
      </c>
      <c r="H333" s="29" t="s">
        <v>101</v>
      </c>
      <c r="I333" s="30">
        <v>101</v>
      </c>
      <c r="J333" s="30">
        <v>200</v>
      </c>
      <c r="K333" s="28" t="s">
        <v>970</v>
      </c>
      <c r="L333" s="16" t="s">
        <v>971</v>
      </c>
      <c r="M333" s="28" t="s">
        <v>972</v>
      </c>
      <c r="N333" s="28" t="s">
        <v>973</v>
      </c>
      <c r="O333" s="28" t="s">
        <v>974</v>
      </c>
      <c r="P333" s="31"/>
      <c r="Q333" s="38"/>
      <c r="R333" s="38"/>
      <c r="S333" s="38"/>
      <c r="T333" s="38"/>
      <c r="U333" s="38"/>
      <c r="V333" s="38"/>
      <c r="W333" s="38"/>
      <c r="X333" s="38"/>
      <c r="Y333" s="38"/>
      <c r="Z333" s="38"/>
      <c r="AA333" s="38"/>
      <c r="AB333" s="38"/>
      <c r="AC333" s="38"/>
      <c r="AD333" s="38"/>
      <c r="AE333" s="38"/>
      <c r="AF333" s="38"/>
    </row>
    <row r="334" spans="2:32" s="19" customFormat="1" ht="101.5" hidden="1" x14ac:dyDescent="0.35">
      <c r="B334" s="26" t="s">
        <v>565</v>
      </c>
      <c r="C334" s="27" t="s">
        <v>14</v>
      </c>
      <c r="D334" s="27" t="s">
        <v>53</v>
      </c>
      <c r="E334" s="28" t="s">
        <v>43</v>
      </c>
      <c r="F334" s="29" t="s">
        <v>44</v>
      </c>
      <c r="G334" s="29" t="s">
        <v>45</v>
      </c>
      <c r="H334" s="29" t="s">
        <v>46</v>
      </c>
      <c r="I334" s="30">
        <v>121</v>
      </c>
      <c r="J334" s="30">
        <v>121</v>
      </c>
      <c r="K334" s="28" t="s">
        <v>572</v>
      </c>
      <c r="L334" s="16" t="s">
        <v>573</v>
      </c>
      <c r="M334" s="28" t="s">
        <v>574</v>
      </c>
      <c r="N334" s="28" t="s">
        <v>575</v>
      </c>
      <c r="O334" s="28" t="s">
        <v>576</v>
      </c>
      <c r="P334" s="31" t="s">
        <v>577</v>
      </c>
      <c r="Q334" s="38"/>
      <c r="R334" s="38"/>
      <c r="S334" s="38"/>
      <c r="T334" s="38"/>
      <c r="U334" s="38"/>
      <c r="V334" s="38"/>
      <c r="W334" s="38"/>
      <c r="X334" s="38"/>
      <c r="Y334" s="38"/>
      <c r="Z334" s="38"/>
      <c r="AA334" s="38"/>
      <c r="AB334" s="38"/>
      <c r="AC334" s="38"/>
      <c r="AD334" s="38"/>
      <c r="AE334" s="38"/>
      <c r="AF334" s="38"/>
    </row>
    <row r="335" spans="2:32" s="19" customFormat="1" ht="43.5" hidden="1" x14ac:dyDescent="0.35">
      <c r="B335" s="26" t="s">
        <v>1096</v>
      </c>
      <c r="C335" s="27" t="s">
        <v>14</v>
      </c>
      <c r="D335" s="27" t="s">
        <v>53</v>
      </c>
      <c r="E335" s="28" t="s">
        <v>1170</v>
      </c>
      <c r="F335" s="29" t="s">
        <v>62</v>
      </c>
      <c r="G335" s="29" t="s">
        <v>45</v>
      </c>
      <c r="H335" s="29" t="s">
        <v>46</v>
      </c>
      <c r="I335" s="30">
        <v>139</v>
      </c>
      <c r="J335" s="30">
        <v>400</v>
      </c>
      <c r="K335" s="28" t="s">
        <v>2333</v>
      </c>
      <c r="L335" s="16" t="s">
        <v>1171</v>
      </c>
      <c r="M335" s="28" t="s">
        <v>1172</v>
      </c>
      <c r="N335" s="28" t="s">
        <v>1173</v>
      </c>
      <c r="O335" s="28" t="s">
        <v>1174</v>
      </c>
      <c r="P335" s="31"/>
      <c r="Q335" s="38"/>
      <c r="R335" s="38"/>
      <c r="S335" s="38"/>
      <c r="T335" s="38"/>
      <c r="U335" s="38"/>
      <c r="V335" s="38"/>
      <c r="W335" s="38"/>
      <c r="X335" s="38"/>
      <c r="Y335" s="38"/>
      <c r="Z335" s="38"/>
      <c r="AA335" s="38"/>
      <c r="AB335" s="38"/>
      <c r="AC335" s="38"/>
      <c r="AD335" s="38"/>
      <c r="AE335" s="38"/>
      <c r="AF335" s="38"/>
    </row>
    <row r="336" spans="2:32" s="19" customFormat="1" ht="58" hidden="1" x14ac:dyDescent="0.35">
      <c r="B336" s="26" t="s">
        <v>1269</v>
      </c>
      <c r="C336" s="27" t="s">
        <v>14</v>
      </c>
      <c r="D336" s="27" t="s">
        <v>55</v>
      </c>
      <c r="E336" s="28" t="s">
        <v>43</v>
      </c>
      <c r="F336" s="29" t="s">
        <v>44</v>
      </c>
      <c r="G336" s="29" t="s">
        <v>45</v>
      </c>
      <c r="H336" s="29" t="s">
        <v>46</v>
      </c>
      <c r="I336" s="30">
        <v>200</v>
      </c>
      <c r="J336" s="30">
        <v>760</v>
      </c>
      <c r="K336" s="28" t="s">
        <v>1276</v>
      </c>
      <c r="L336" s="16" t="s">
        <v>1277</v>
      </c>
      <c r="M336" s="28" t="s">
        <v>1278</v>
      </c>
      <c r="N336" s="28" t="s">
        <v>1279</v>
      </c>
      <c r="O336" s="28" t="s">
        <v>1280</v>
      </c>
      <c r="P336" s="31"/>
      <c r="Q336" s="38"/>
      <c r="R336" s="38"/>
      <c r="S336" s="38"/>
      <c r="T336" s="38"/>
      <c r="U336" s="38"/>
      <c r="V336" s="38"/>
      <c r="W336" s="38"/>
      <c r="X336" s="38"/>
      <c r="Y336" s="38"/>
      <c r="Z336" s="38"/>
      <c r="AA336" s="38"/>
      <c r="AB336" s="38"/>
      <c r="AC336" s="38"/>
      <c r="AD336" s="38"/>
      <c r="AE336" s="38"/>
      <c r="AF336" s="38"/>
    </row>
    <row r="337" spans="2:32" s="19" customFormat="1" hidden="1" x14ac:dyDescent="0.35">
      <c r="B337" s="26" t="s">
        <v>2054</v>
      </c>
      <c r="C337" s="27" t="s">
        <v>14</v>
      </c>
      <c r="D337" s="27" t="s">
        <v>15</v>
      </c>
      <c r="E337" s="28" t="s">
        <v>43</v>
      </c>
      <c r="F337" s="29" t="s">
        <v>44</v>
      </c>
      <c r="G337" s="29" t="s">
        <v>45</v>
      </c>
      <c r="H337" s="29" t="s">
        <v>46</v>
      </c>
      <c r="I337" s="30">
        <v>200</v>
      </c>
      <c r="J337" s="30">
        <v>200</v>
      </c>
      <c r="K337" s="28" t="s">
        <v>2060</v>
      </c>
      <c r="L337" s="16" t="s">
        <v>2061</v>
      </c>
      <c r="M337" s="28" t="s">
        <v>2062</v>
      </c>
      <c r="N337" s="28" t="s">
        <v>2063</v>
      </c>
      <c r="O337" s="28" t="s">
        <v>2064</v>
      </c>
      <c r="P337" s="31"/>
      <c r="Q337" s="38"/>
      <c r="R337" s="38"/>
      <c r="S337" s="38"/>
      <c r="T337" s="38"/>
      <c r="U337" s="38"/>
      <c r="V337" s="38"/>
      <c r="W337" s="38"/>
      <c r="X337" s="38"/>
      <c r="Y337" s="38"/>
      <c r="Z337" s="38"/>
      <c r="AA337" s="38"/>
      <c r="AB337" s="38"/>
      <c r="AC337" s="38"/>
      <c r="AD337" s="38"/>
      <c r="AE337" s="38"/>
      <c r="AF337" s="38"/>
    </row>
    <row r="338" spans="2:32" s="19" customFormat="1" ht="58" hidden="1" x14ac:dyDescent="0.35">
      <c r="B338" s="26" t="s">
        <v>2204</v>
      </c>
      <c r="C338" s="27" t="s">
        <v>14</v>
      </c>
      <c r="D338" s="27" t="s">
        <v>55</v>
      </c>
      <c r="E338" s="28" t="s">
        <v>43</v>
      </c>
      <c r="F338" s="29" t="s">
        <v>44</v>
      </c>
      <c r="G338" s="29" t="s">
        <v>45</v>
      </c>
      <c r="H338" s="29" t="s">
        <v>46</v>
      </c>
      <c r="I338" s="30">
        <v>220</v>
      </c>
      <c r="J338" s="30">
        <v>950</v>
      </c>
      <c r="K338" s="28" t="s">
        <v>2351</v>
      </c>
      <c r="L338" s="16" t="s">
        <v>2206</v>
      </c>
      <c r="M338" s="28" t="s">
        <v>2207</v>
      </c>
      <c r="N338" s="28" t="s">
        <v>2208</v>
      </c>
      <c r="O338" s="28" t="s">
        <v>2209</v>
      </c>
      <c r="P338" s="31"/>
      <c r="Q338" s="38"/>
      <c r="R338" s="38"/>
      <c r="S338" s="38"/>
      <c r="T338" s="38"/>
      <c r="U338" s="38"/>
      <c r="V338" s="38"/>
      <c r="W338" s="38"/>
      <c r="X338" s="38"/>
      <c r="Y338" s="38"/>
      <c r="Z338" s="38"/>
      <c r="AA338" s="38"/>
      <c r="AB338" s="38"/>
      <c r="AC338" s="38"/>
      <c r="AD338" s="38"/>
      <c r="AE338" s="38"/>
      <c r="AF338" s="38"/>
    </row>
    <row r="339" spans="2:32" s="19" customFormat="1" ht="43.5" hidden="1" x14ac:dyDescent="0.35">
      <c r="B339" s="26" t="s">
        <v>1368</v>
      </c>
      <c r="C339" s="27" t="s">
        <v>14</v>
      </c>
      <c r="D339" s="27" t="s">
        <v>42</v>
      </c>
      <c r="E339" s="28" t="s">
        <v>43</v>
      </c>
      <c r="F339" s="29" t="s">
        <v>44</v>
      </c>
      <c r="G339" s="29" t="s">
        <v>45</v>
      </c>
      <c r="H339" s="29" t="s">
        <v>46</v>
      </c>
      <c r="I339" s="30">
        <v>220</v>
      </c>
      <c r="J339" s="30">
        <v>820</v>
      </c>
      <c r="K339" s="28" t="s">
        <v>1369</v>
      </c>
      <c r="L339" s="16" t="s">
        <v>1370</v>
      </c>
      <c r="M339" s="28" t="s">
        <v>1371</v>
      </c>
      <c r="N339" s="28" t="s">
        <v>1372</v>
      </c>
      <c r="O339" s="28" t="s">
        <v>1373</v>
      </c>
      <c r="P339" s="31"/>
      <c r="Q339" s="38"/>
      <c r="R339" s="38"/>
      <c r="S339" s="38"/>
      <c r="T339" s="38"/>
      <c r="U339" s="38"/>
      <c r="V339" s="38"/>
      <c r="W339" s="38"/>
      <c r="X339" s="38"/>
      <c r="Y339" s="38"/>
      <c r="Z339" s="38"/>
      <c r="AA339" s="38"/>
      <c r="AB339" s="38"/>
      <c r="AC339" s="38"/>
      <c r="AD339" s="38"/>
      <c r="AE339" s="38"/>
      <c r="AF339" s="38"/>
    </row>
    <row r="340" spans="2:32" s="19" customFormat="1" ht="29" hidden="1" x14ac:dyDescent="0.35">
      <c r="B340" s="26" t="s">
        <v>2282</v>
      </c>
      <c r="C340" s="27" t="s">
        <v>14</v>
      </c>
      <c r="D340" s="27" t="s">
        <v>42</v>
      </c>
      <c r="E340" s="28" t="s">
        <v>43</v>
      </c>
      <c r="F340" s="29" t="s">
        <v>44</v>
      </c>
      <c r="G340" s="29" t="s">
        <v>45</v>
      </c>
      <c r="H340" s="29" t="s">
        <v>46</v>
      </c>
      <c r="I340" s="30">
        <v>242</v>
      </c>
      <c r="J340" s="30">
        <v>288</v>
      </c>
      <c r="K340" s="28" t="s">
        <v>2283</v>
      </c>
      <c r="L340" s="16" t="s">
        <v>2284</v>
      </c>
      <c r="M340" s="28" t="s">
        <v>2285</v>
      </c>
      <c r="N340" s="28" t="s">
        <v>2286</v>
      </c>
      <c r="O340" s="28" t="s">
        <v>2287</v>
      </c>
      <c r="P340" s="31"/>
      <c r="Q340" s="38"/>
      <c r="R340" s="38"/>
      <c r="S340" s="38"/>
      <c r="T340" s="38"/>
      <c r="U340" s="38"/>
      <c r="V340" s="38"/>
      <c r="W340" s="38"/>
      <c r="X340" s="38"/>
      <c r="Y340" s="38"/>
      <c r="Z340" s="38"/>
      <c r="AA340" s="38"/>
      <c r="AB340" s="38"/>
      <c r="AC340" s="38"/>
      <c r="AD340" s="38"/>
      <c r="AE340" s="38"/>
      <c r="AF340" s="38"/>
    </row>
    <row r="341" spans="2:32" s="19" customFormat="1" ht="43.5" hidden="1" x14ac:dyDescent="0.35">
      <c r="B341" s="26" t="s">
        <v>551</v>
      </c>
      <c r="C341" s="27" t="s">
        <v>14</v>
      </c>
      <c r="D341" s="27" t="s">
        <v>71</v>
      </c>
      <c r="E341" s="28" t="s">
        <v>26</v>
      </c>
      <c r="F341" s="29" t="s">
        <v>17</v>
      </c>
      <c r="G341" s="29" t="s">
        <v>18</v>
      </c>
      <c r="H341" s="29" t="s">
        <v>27</v>
      </c>
      <c r="I341" s="30">
        <v>300</v>
      </c>
      <c r="J341" s="30">
        <v>85</v>
      </c>
      <c r="K341" s="28" t="s">
        <v>562</v>
      </c>
      <c r="L341" s="16" t="s">
        <v>563</v>
      </c>
      <c r="M341" s="28" t="s">
        <v>564</v>
      </c>
      <c r="N341" s="28" t="s">
        <v>560</v>
      </c>
      <c r="O341" s="28" t="s">
        <v>561</v>
      </c>
      <c r="P341" s="31"/>
      <c r="Q341" s="38"/>
      <c r="R341" s="38"/>
      <c r="S341" s="38"/>
      <c r="T341" s="38"/>
      <c r="U341" s="38"/>
      <c r="V341" s="38"/>
      <c r="W341" s="38"/>
      <c r="X341" s="38"/>
      <c r="Y341" s="38"/>
      <c r="Z341" s="38"/>
      <c r="AA341" s="38"/>
      <c r="AB341" s="38"/>
      <c r="AC341" s="38"/>
      <c r="AD341" s="38"/>
      <c r="AE341" s="38"/>
      <c r="AF341" s="38"/>
    </row>
    <row r="342" spans="2:32" s="19" customFormat="1" ht="58" hidden="1" x14ac:dyDescent="0.35">
      <c r="B342" s="26" t="s">
        <v>1592</v>
      </c>
      <c r="C342" s="27" t="s">
        <v>14</v>
      </c>
      <c r="D342" s="27" t="s">
        <v>55</v>
      </c>
      <c r="E342" s="28" t="s">
        <v>43</v>
      </c>
      <c r="F342" s="29" t="s">
        <v>44</v>
      </c>
      <c r="G342" s="29" t="s">
        <v>45</v>
      </c>
      <c r="H342" s="29" t="s">
        <v>46</v>
      </c>
      <c r="I342" s="30">
        <v>315</v>
      </c>
      <c r="J342" s="30">
        <v>1000</v>
      </c>
      <c r="K342" s="28" t="s">
        <v>1593</v>
      </c>
      <c r="L342" s="16" t="s">
        <v>1594</v>
      </c>
      <c r="M342" s="28" t="s">
        <v>1595</v>
      </c>
      <c r="N342" s="28" t="s">
        <v>1596</v>
      </c>
      <c r="O342" s="28" t="s">
        <v>1597</v>
      </c>
      <c r="P342" s="31"/>
      <c r="Q342" s="38"/>
      <c r="R342" s="38"/>
      <c r="S342" s="38"/>
      <c r="T342" s="38"/>
      <c r="U342" s="38"/>
      <c r="V342" s="38"/>
      <c r="W342" s="38"/>
      <c r="X342" s="38"/>
      <c r="Y342" s="38"/>
      <c r="Z342" s="38"/>
      <c r="AA342" s="38"/>
      <c r="AB342" s="38"/>
      <c r="AC342" s="38"/>
      <c r="AD342" s="38"/>
      <c r="AE342" s="38"/>
      <c r="AF342" s="38"/>
    </row>
    <row r="343" spans="2:32" s="19" customFormat="1" hidden="1" x14ac:dyDescent="0.35">
      <c r="B343" s="26" t="s">
        <v>2110</v>
      </c>
      <c r="C343" s="27" t="s">
        <v>14</v>
      </c>
      <c r="D343" s="27" t="s">
        <v>15</v>
      </c>
      <c r="E343" s="28" t="s">
        <v>43</v>
      </c>
      <c r="F343" s="29" t="s">
        <v>44</v>
      </c>
      <c r="G343" s="29" t="s">
        <v>45</v>
      </c>
      <c r="H343" s="29" t="s">
        <v>46</v>
      </c>
      <c r="I343" s="30">
        <v>533</v>
      </c>
      <c r="J343" s="30">
        <v>641</v>
      </c>
      <c r="K343" s="28" t="s">
        <v>2115</v>
      </c>
      <c r="L343" s="16" t="s">
        <v>2116</v>
      </c>
      <c r="M343" s="28" t="s">
        <v>2117</v>
      </c>
      <c r="N343" s="28" t="s">
        <v>2118</v>
      </c>
      <c r="O343" s="28" t="s">
        <v>2119</v>
      </c>
      <c r="P343" s="31"/>
      <c r="Q343" s="38"/>
      <c r="R343" s="38"/>
      <c r="S343" s="38"/>
      <c r="T343" s="38"/>
      <c r="U343" s="38"/>
      <c r="V343" s="38"/>
      <c r="W343" s="38"/>
      <c r="X343" s="38"/>
      <c r="Y343" s="38"/>
      <c r="Z343" s="38"/>
      <c r="AA343" s="38"/>
      <c r="AB343" s="38"/>
      <c r="AC343" s="38"/>
      <c r="AD343" s="38"/>
      <c r="AE343" s="38"/>
      <c r="AF343" s="38"/>
    </row>
    <row r="344" spans="2:32" s="19" customFormat="1" ht="29" hidden="1" x14ac:dyDescent="0.35">
      <c r="B344" s="26" t="s">
        <v>1972</v>
      </c>
      <c r="C344" s="27" t="s">
        <v>14</v>
      </c>
      <c r="D344" s="27" t="s">
        <v>53</v>
      </c>
      <c r="E344" s="28" t="s">
        <v>43</v>
      </c>
      <c r="F344" s="29" t="s">
        <v>44</v>
      </c>
      <c r="G344" s="29" t="s">
        <v>45</v>
      </c>
      <c r="H344" s="29" t="s">
        <v>46</v>
      </c>
      <c r="I344" s="30">
        <v>1109</v>
      </c>
      <c r="J344" s="30">
        <v>1200</v>
      </c>
      <c r="K344" s="28" t="s">
        <v>1979</v>
      </c>
      <c r="L344" s="16" t="s">
        <v>1980</v>
      </c>
      <c r="M344" s="28" t="s">
        <v>1981</v>
      </c>
      <c r="N344" s="28" t="s">
        <v>1982</v>
      </c>
      <c r="O344" s="28" t="s">
        <v>1983</v>
      </c>
      <c r="P344" s="31" t="s">
        <v>1984</v>
      </c>
      <c r="Q344" s="38"/>
      <c r="R344" s="38"/>
      <c r="S344" s="38"/>
      <c r="T344" s="38"/>
      <c r="U344" s="38"/>
      <c r="V344" s="38"/>
      <c r="W344" s="38"/>
      <c r="X344" s="38"/>
      <c r="Y344" s="38"/>
      <c r="Z344" s="38"/>
      <c r="AA344" s="38"/>
      <c r="AB344" s="38"/>
      <c r="AC344" s="38"/>
      <c r="AD344" s="38"/>
      <c r="AE344" s="38"/>
      <c r="AF344" s="38"/>
    </row>
    <row r="345" spans="2:32" s="19" customFormat="1" ht="29" hidden="1" x14ac:dyDescent="0.35">
      <c r="B345" s="26" t="s">
        <v>2085</v>
      </c>
      <c r="C345" s="27" t="s">
        <v>14</v>
      </c>
      <c r="D345" s="27" t="s">
        <v>55</v>
      </c>
      <c r="E345" s="28" t="s">
        <v>43</v>
      </c>
      <c r="F345" s="29" t="s">
        <v>44</v>
      </c>
      <c r="G345" s="29" t="s">
        <v>45</v>
      </c>
      <c r="H345" s="29" t="s">
        <v>46</v>
      </c>
      <c r="I345" s="30">
        <v>2917</v>
      </c>
      <c r="J345" s="30">
        <v>3200</v>
      </c>
      <c r="K345" s="28" t="s">
        <v>2086</v>
      </c>
      <c r="L345" s="16" t="s">
        <v>2087</v>
      </c>
      <c r="M345" s="28" t="s">
        <v>2088</v>
      </c>
      <c r="N345" s="28" t="s">
        <v>2089</v>
      </c>
      <c r="O345" s="28" t="s">
        <v>2090</v>
      </c>
      <c r="P345" s="31" t="s">
        <v>2091</v>
      </c>
      <c r="Q345" s="38"/>
      <c r="R345" s="38"/>
      <c r="S345" s="38"/>
      <c r="T345" s="38"/>
      <c r="U345" s="38"/>
      <c r="V345" s="38"/>
      <c r="W345" s="38"/>
      <c r="X345" s="38"/>
      <c r="Y345" s="38"/>
      <c r="Z345" s="38"/>
      <c r="AA345" s="38"/>
      <c r="AB345" s="38"/>
      <c r="AC345" s="38"/>
      <c r="AD345" s="38"/>
      <c r="AE345" s="38"/>
      <c r="AF345" s="38"/>
    </row>
    <row r="346" spans="2:32" s="19" customFormat="1" ht="29" hidden="1" x14ac:dyDescent="0.35">
      <c r="B346" s="26" t="s">
        <v>2222</v>
      </c>
      <c r="C346" s="27" t="s">
        <v>14</v>
      </c>
      <c r="D346" s="27" t="s">
        <v>15</v>
      </c>
      <c r="E346" s="28" t="s">
        <v>43</v>
      </c>
      <c r="F346" s="29" t="s">
        <v>44</v>
      </c>
      <c r="G346" s="29" t="s">
        <v>45</v>
      </c>
      <c r="H346" s="29" t="s">
        <v>46</v>
      </c>
      <c r="I346" s="30">
        <v>3231</v>
      </c>
      <c r="J346" s="30">
        <v>4005</v>
      </c>
      <c r="K346" s="28" t="s">
        <v>2224</v>
      </c>
      <c r="L346" s="16" t="s">
        <v>2225</v>
      </c>
      <c r="M346" s="28" t="s">
        <v>2226</v>
      </c>
      <c r="N346" s="28" t="s">
        <v>2227</v>
      </c>
      <c r="O346" s="28" t="s">
        <v>2228</v>
      </c>
      <c r="P346" s="31" t="s">
        <v>2229</v>
      </c>
      <c r="Q346" s="38"/>
      <c r="R346" s="38"/>
      <c r="S346" s="38"/>
      <c r="T346" s="38"/>
      <c r="U346" s="38"/>
      <c r="V346" s="38"/>
      <c r="W346" s="38"/>
      <c r="X346" s="38"/>
      <c r="Y346" s="38"/>
      <c r="Z346" s="38"/>
      <c r="AA346" s="38"/>
      <c r="AB346" s="38"/>
      <c r="AC346" s="38"/>
      <c r="AD346" s="38"/>
      <c r="AE346" s="38"/>
      <c r="AF346" s="38"/>
    </row>
    <row r="347" spans="2:32" s="19" customFormat="1" ht="43.5" hidden="1" x14ac:dyDescent="0.35">
      <c r="B347" s="26" t="s">
        <v>876</v>
      </c>
      <c r="C347" s="27" t="s">
        <v>14</v>
      </c>
      <c r="D347" s="27" t="s">
        <v>53</v>
      </c>
      <c r="E347" s="28" t="s">
        <v>43</v>
      </c>
      <c r="F347" s="29" t="s">
        <v>44</v>
      </c>
      <c r="G347" s="29" t="s">
        <v>45</v>
      </c>
      <c r="H347" s="29" t="s">
        <v>46</v>
      </c>
      <c r="I347" s="30">
        <v>3528</v>
      </c>
      <c r="J347" s="30">
        <v>3617</v>
      </c>
      <c r="K347" s="28" t="s">
        <v>883</v>
      </c>
      <c r="L347" s="16" t="s">
        <v>884</v>
      </c>
      <c r="M347" s="28" t="s">
        <v>885</v>
      </c>
      <c r="N347" s="28" t="s">
        <v>886</v>
      </c>
      <c r="O347" s="28" t="s">
        <v>887</v>
      </c>
      <c r="P347" s="31"/>
      <c r="Q347" s="38"/>
      <c r="R347" s="38"/>
      <c r="S347" s="38"/>
      <c r="T347" s="38"/>
      <c r="U347" s="38"/>
      <c r="V347" s="38"/>
      <c r="W347" s="38"/>
      <c r="X347" s="38"/>
      <c r="Y347" s="38"/>
      <c r="Z347" s="38"/>
      <c r="AA347" s="38"/>
      <c r="AB347" s="38"/>
      <c r="AC347" s="38"/>
      <c r="AD347" s="38"/>
      <c r="AE347" s="38"/>
      <c r="AF347" s="38"/>
    </row>
    <row r="348" spans="2:32" s="19" customFormat="1" ht="29" hidden="1" x14ac:dyDescent="0.35">
      <c r="B348" s="26" t="s">
        <v>640</v>
      </c>
      <c r="C348" s="27" t="s">
        <v>14</v>
      </c>
      <c r="D348" s="27" t="s">
        <v>53</v>
      </c>
      <c r="E348" s="28" t="s">
        <v>43</v>
      </c>
      <c r="F348" s="29" t="s">
        <v>44</v>
      </c>
      <c r="G348" s="29" t="s">
        <v>45</v>
      </c>
      <c r="H348" s="29" t="s">
        <v>46</v>
      </c>
      <c r="I348" s="30">
        <v>4042</v>
      </c>
      <c r="J348" s="30">
        <v>4114</v>
      </c>
      <c r="K348" s="28" t="s">
        <v>641</v>
      </c>
      <c r="L348" s="16" t="s">
        <v>642</v>
      </c>
      <c r="M348" s="28" t="s">
        <v>643</v>
      </c>
      <c r="N348" s="28" t="s">
        <v>644</v>
      </c>
      <c r="O348" s="28" t="s">
        <v>645</v>
      </c>
      <c r="P348" s="31"/>
      <c r="Q348" s="38"/>
      <c r="R348" s="38"/>
      <c r="S348" s="38"/>
      <c r="T348" s="38"/>
      <c r="U348" s="38"/>
      <c r="V348" s="38"/>
      <c r="W348" s="38"/>
      <c r="X348" s="38"/>
      <c r="Y348" s="38"/>
      <c r="Z348" s="38"/>
      <c r="AA348" s="38"/>
      <c r="AB348" s="38"/>
      <c r="AC348" s="38"/>
      <c r="AD348" s="38"/>
      <c r="AE348" s="38"/>
      <c r="AF348" s="38"/>
    </row>
    <row r="349" spans="2:32" s="19" customFormat="1" ht="87" hidden="1" x14ac:dyDescent="0.35">
      <c r="B349" s="26" t="s">
        <v>1637</v>
      </c>
      <c r="C349" s="27" t="s">
        <v>14</v>
      </c>
      <c r="D349" s="27" t="s">
        <v>42</v>
      </c>
      <c r="E349" s="28" t="s">
        <v>43</v>
      </c>
      <c r="F349" s="29" t="s">
        <v>44</v>
      </c>
      <c r="G349" s="29" t="s">
        <v>45</v>
      </c>
      <c r="H349" s="29" t="s">
        <v>46</v>
      </c>
      <c r="I349" s="30">
        <v>4500</v>
      </c>
      <c r="J349" s="30">
        <v>4600</v>
      </c>
      <c r="K349" s="28" t="s">
        <v>1638</v>
      </c>
      <c r="L349" s="16" t="s">
        <v>1639</v>
      </c>
      <c r="M349" s="28" t="s">
        <v>1640</v>
      </c>
      <c r="N349" s="28" t="s">
        <v>1641</v>
      </c>
      <c r="O349" s="28" t="s">
        <v>1642</v>
      </c>
      <c r="P349" s="31" t="s">
        <v>1643</v>
      </c>
      <c r="Q349" s="38"/>
      <c r="R349" s="38"/>
      <c r="S349" s="38"/>
      <c r="T349" s="38"/>
      <c r="U349" s="38"/>
      <c r="V349" s="38"/>
      <c r="W349" s="38"/>
      <c r="X349" s="38"/>
      <c r="Y349" s="38"/>
      <c r="Z349" s="38"/>
      <c r="AA349" s="38"/>
      <c r="AB349" s="38"/>
      <c r="AC349" s="38"/>
      <c r="AD349" s="38"/>
      <c r="AE349" s="38"/>
      <c r="AF349" s="38"/>
    </row>
    <row r="350" spans="2:32" s="19" customFormat="1" ht="72.5" hidden="1" x14ac:dyDescent="0.35">
      <c r="B350" s="26" t="s">
        <v>2139</v>
      </c>
      <c r="C350" s="27" t="s">
        <v>14</v>
      </c>
      <c r="D350" s="27" t="s">
        <v>15</v>
      </c>
      <c r="E350" s="28" t="s">
        <v>54</v>
      </c>
      <c r="F350" s="29" t="s">
        <v>50</v>
      </c>
      <c r="G350" s="29" t="s">
        <v>51</v>
      </c>
      <c r="H350" s="29" t="s">
        <v>49</v>
      </c>
      <c r="I350" s="30" t="s">
        <v>47</v>
      </c>
      <c r="J350" s="30">
        <v>95</v>
      </c>
      <c r="K350" s="28" t="s">
        <v>2140</v>
      </c>
      <c r="L350" s="16" t="s">
        <v>2141</v>
      </c>
      <c r="M350" s="28" t="s">
        <v>2142</v>
      </c>
      <c r="N350" s="28" t="s">
        <v>2143</v>
      </c>
      <c r="O350" s="28" t="s">
        <v>2144</v>
      </c>
      <c r="P350" s="31"/>
      <c r="Q350" s="38"/>
      <c r="R350" s="38"/>
      <c r="S350" s="38"/>
      <c r="T350" s="38"/>
      <c r="U350" s="38"/>
      <c r="V350" s="38"/>
      <c r="W350" s="38"/>
      <c r="X350" s="38"/>
      <c r="Y350" s="38"/>
      <c r="Z350" s="38"/>
      <c r="AA350" s="38"/>
      <c r="AB350" s="38"/>
      <c r="AC350" s="38"/>
      <c r="AD350" s="38"/>
      <c r="AE350" s="38"/>
      <c r="AF350" s="38"/>
    </row>
    <row r="351" spans="2:32" s="19" customFormat="1" ht="58" hidden="1" x14ac:dyDescent="0.35">
      <c r="B351" s="26" t="s">
        <v>1407</v>
      </c>
      <c r="C351" s="27" t="s">
        <v>14</v>
      </c>
      <c r="D351" s="27" t="s">
        <v>58</v>
      </c>
      <c r="E351" s="28" t="s">
        <v>1413</v>
      </c>
      <c r="F351" s="29" t="s">
        <v>65</v>
      </c>
      <c r="G351" s="29" t="s">
        <v>66</v>
      </c>
      <c r="H351" s="29" t="s">
        <v>60</v>
      </c>
      <c r="I351" s="30" t="s">
        <v>47</v>
      </c>
      <c r="J351" s="30">
        <v>-22</v>
      </c>
      <c r="K351" s="28" t="s">
        <v>1414</v>
      </c>
      <c r="L351" s="16" t="s">
        <v>1415</v>
      </c>
      <c r="M351" s="28" t="s">
        <v>1416</v>
      </c>
      <c r="N351" s="28" t="s">
        <v>1417</v>
      </c>
      <c r="O351" s="28" t="s">
        <v>70</v>
      </c>
      <c r="P351" s="31"/>
      <c r="Q351" s="38"/>
      <c r="R351" s="38"/>
      <c r="S351" s="38"/>
      <c r="T351" s="38"/>
      <c r="U351" s="38"/>
      <c r="V351" s="38"/>
      <c r="W351" s="38"/>
      <c r="X351" s="38"/>
      <c r="Y351" s="38"/>
      <c r="Z351" s="38"/>
      <c r="AA351" s="38"/>
      <c r="AB351" s="38"/>
      <c r="AC351" s="38"/>
      <c r="AD351" s="38"/>
      <c r="AE351" s="38"/>
      <c r="AF351" s="38"/>
    </row>
    <row r="352" spans="2:32" s="19" customFormat="1" ht="58" hidden="1" x14ac:dyDescent="0.35">
      <c r="B352" s="26" t="s">
        <v>1407</v>
      </c>
      <c r="C352" s="27" t="s">
        <v>14</v>
      </c>
      <c r="D352" s="27" t="s">
        <v>58</v>
      </c>
      <c r="E352" s="28" t="s">
        <v>1418</v>
      </c>
      <c r="F352" s="29" t="s">
        <v>50</v>
      </c>
      <c r="G352" s="29" t="s">
        <v>51</v>
      </c>
      <c r="H352" s="29" t="s">
        <v>41</v>
      </c>
      <c r="I352" s="30" t="s">
        <v>47</v>
      </c>
      <c r="J352" s="30">
        <v>90</v>
      </c>
      <c r="K352" s="28" t="s">
        <v>1419</v>
      </c>
      <c r="L352" s="16" t="s">
        <v>1420</v>
      </c>
      <c r="M352" s="28" t="s">
        <v>1421</v>
      </c>
      <c r="N352" s="28" t="s">
        <v>1422</v>
      </c>
      <c r="O352" s="28" t="s">
        <v>1423</v>
      </c>
      <c r="P352" s="31"/>
      <c r="Q352" s="38"/>
      <c r="R352" s="38"/>
      <c r="S352" s="38"/>
      <c r="T352" s="38"/>
      <c r="U352" s="38"/>
      <c r="V352" s="38"/>
      <c r="W352" s="38"/>
      <c r="X352" s="38"/>
      <c r="Y352" s="38"/>
      <c r="Z352" s="38"/>
      <c r="AA352" s="38"/>
      <c r="AB352" s="38"/>
      <c r="AC352" s="38"/>
      <c r="AD352" s="38"/>
      <c r="AE352" s="38"/>
      <c r="AF352" s="38"/>
    </row>
    <row r="353" spans="2:32" s="19" customFormat="1" ht="29" hidden="1" x14ac:dyDescent="0.35">
      <c r="B353" s="26" t="s">
        <v>468</v>
      </c>
      <c r="C353" s="27" t="s">
        <v>14</v>
      </c>
      <c r="D353" s="27" t="s">
        <v>53</v>
      </c>
      <c r="E353" s="28" t="s">
        <v>26</v>
      </c>
      <c r="F353" s="29" t="s">
        <v>17</v>
      </c>
      <c r="G353" s="29" t="s">
        <v>18</v>
      </c>
      <c r="H353" s="29" t="s">
        <v>27</v>
      </c>
      <c r="I353" s="30" t="s">
        <v>47</v>
      </c>
      <c r="J353" s="30">
        <v>95</v>
      </c>
      <c r="K353" s="28" t="s">
        <v>479</v>
      </c>
      <c r="L353" s="16" t="s">
        <v>480</v>
      </c>
      <c r="M353" s="28" t="s">
        <v>481</v>
      </c>
      <c r="N353" s="28" t="s">
        <v>482</v>
      </c>
      <c r="O353" s="28" t="s">
        <v>483</v>
      </c>
      <c r="P353" s="31"/>
      <c r="Q353" s="38"/>
      <c r="R353" s="38"/>
      <c r="S353" s="38"/>
      <c r="T353" s="38"/>
      <c r="U353" s="38"/>
      <c r="V353" s="38"/>
      <c r="W353" s="38"/>
      <c r="X353" s="38"/>
      <c r="Y353" s="38"/>
      <c r="Z353" s="38"/>
      <c r="AA353" s="38"/>
      <c r="AB353" s="38"/>
      <c r="AC353" s="38"/>
      <c r="AD353" s="38"/>
      <c r="AE353" s="38"/>
      <c r="AF353" s="38"/>
    </row>
    <row r="354" spans="2:32" s="19" customFormat="1" ht="29" hidden="1" x14ac:dyDescent="0.35">
      <c r="B354" s="26" t="s">
        <v>468</v>
      </c>
      <c r="C354" s="27" t="s">
        <v>14</v>
      </c>
      <c r="D354" s="27" t="s">
        <v>53</v>
      </c>
      <c r="E354" s="28" t="s">
        <v>484</v>
      </c>
      <c r="F354" s="29" t="s">
        <v>17</v>
      </c>
      <c r="G354" s="29" t="s">
        <v>18</v>
      </c>
      <c r="H354" s="29" t="s">
        <v>41</v>
      </c>
      <c r="I354" s="30" t="s">
        <v>47</v>
      </c>
      <c r="J354" s="30">
        <v>90</v>
      </c>
      <c r="K354" s="28" t="s">
        <v>485</v>
      </c>
      <c r="L354" s="16" t="s">
        <v>486</v>
      </c>
      <c r="M354" s="28" t="s">
        <v>487</v>
      </c>
      <c r="N354" s="28" t="s">
        <v>488</v>
      </c>
      <c r="O354" s="28" t="s">
        <v>489</v>
      </c>
      <c r="P354" s="31"/>
      <c r="Q354" s="38"/>
      <c r="R354" s="38"/>
      <c r="S354" s="38"/>
      <c r="T354" s="38"/>
      <c r="U354" s="38"/>
      <c r="V354" s="38"/>
      <c r="W354" s="38"/>
      <c r="X354" s="38"/>
      <c r="Y354" s="38"/>
      <c r="Z354" s="38"/>
      <c r="AA354" s="38"/>
      <c r="AB354" s="38"/>
      <c r="AC354" s="38"/>
      <c r="AD354" s="38"/>
      <c r="AE354" s="38"/>
      <c r="AF354" s="38"/>
    </row>
    <row r="355" spans="2:32" s="19" customFormat="1" ht="58" hidden="1" x14ac:dyDescent="0.35">
      <c r="B355" s="26" t="s">
        <v>1424</v>
      </c>
      <c r="C355" s="27" t="s">
        <v>14</v>
      </c>
      <c r="D355" s="27" t="s">
        <v>15</v>
      </c>
      <c r="E355" s="28" t="s">
        <v>52</v>
      </c>
      <c r="F355" s="29" t="s">
        <v>50</v>
      </c>
      <c r="G355" s="29" t="s">
        <v>51</v>
      </c>
      <c r="H355" s="29" t="s">
        <v>49</v>
      </c>
      <c r="I355" s="30" t="s">
        <v>47</v>
      </c>
      <c r="J355" s="30">
        <v>-22</v>
      </c>
      <c r="K355" s="28" t="s">
        <v>1406</v>
      </c>
      <c r="L355" s="16" t="s">
        <v>1435</v>
      </c>
      <c r="M355" s="28" t="s">
        <v>1436</v>
      </c>
      <c r="N355" s="28" t="s">
        <v>1437</v>
      </c>
      <c r="O355" s="28" t="s">
        <v>1438</v>
      </c>
      <c r="P355" s="31"/>
      <c r="Q355" s="38"/>
      <c r="R355" s="38"/>
      <c r="S355" s="38"/>
      <c r="T355" s="38"/>
      <c r="U355" s="38"/>
      <c r="V355" s="38"/>
      <c r="W355" s="38"/>
      <c r="X355" s="38"/>
      <c r="Y355" s="38"/>
      <c r="Z355" s="38"/>
      <c r="AA355" s="38"/>
      <c r="AB355" s="38"/>
      <c r="AC355" s="38"/>
      <c r="AD355" s="38"/>
      <c r="AE355" s="38"/>
      <c r="AF355" s="38"/>
    </row>
    <row r="356" spans="2:32" s="19" customFormat="1" ht="58" hidden="1" x14ac:dyDescent="0.35">
      <c r="B356" s="26" t="s">
        <v>1424</v>
      </c>
      <c r="C356" s="27" t="s">
        <v>14</v>
      </c>
      <c r="D356" s="27" t="s">
        <v>15</v>
      </c>
      <c r="E356" s="28" t="s">
        <v>48</v>
      </c>
      <c r="F356" s="29" t="s">
        <v>44</v>
      </c>
      <c r="G356" s="29" t="s">
        <v>45</v>
      </c>
      <c r="H356" s="29" t="s">
        <v>49</v>
      </c>
      <c r="I356" s="30" t="s">
        <v>47</v>
      </c>
      <c r="J356" s="30">
        <v>-22</v>
      </c>
      <c r="K356" s="28" t="s">
        <v>1439</v>
      </c>
      <c r="L356" s="16" t="s">
        <v>1440</v>
      </c>
      <c r="M356" s="28" t="s">
        <v>1441</v>
      </c>
      <c r="N356" s="28" t="s">
        <v>1442</v>
      </c>
      <c r="O356" s="28" t="s">
        <v>1443</v>
      </c>
      <c r="P356" s="31"/>
      <c r="Q356" s="38"/>
      <c r="R356" s="38"/>
      <c r="S356" s="38"/>
      <c r="T356" s="38"/>
      <c r="U356" s="38"/>
      <c r="V356" s="38"/>
      <c r="W356" s="38"/>
      <c r="X356" s="38"/>
      <c r="Y356" s="38"/>
      <c r="Z356" s="38"/>
      <c r="AA356" s="38"/>
      <c r="AB356" s="38"/>
      <c r="AC356" s="38"/>
      <c r="AD356" s="38"/>
      <c r="AE356" s="38"/>
      <c r="AF356" s="38"/>
    </row>
    <row r="357" spans="2:32" s="19" customFormat="1" ht="87" hidden="1" x14ac:dyDescent="0.35">
      <c r="B357" s="26" t="s">
        <v>1424</v>
      </c>
      <c r="C357" s="27" t="s">
        <v>14</v>
      </c>
      <c r="D357" s="27" t="s">
        <v>15</v>
      </c>
      <c r="E357" s="28" t="s">
        <v>26</v>
      </c>
      <c r="F357" s="29" t="s">
        <v>17</v>
      </c>
      <c r="G357" s="29" t="s">
        <v>18</v>
      </c>
      <c r="H357" s="29" t="s">
        <v>27</v>
      </c>
      <c r="I357" s="30" t="s">
        <v>47</v>
      </c>
      <c r="J357" s="30">
        <v>-22</v>
      </c>
      <c r="K357" s="28" t="s">
        <v>1439</v>
      </c>
      <c r="L357" s="16" t="s">
        <v>1444</v>
      </c>
      <c r="M357" s="28" t="s">
        <v>1445</v>
      </c>
      <c r="N357" s="28" t="s">
        <v>1446</v>
      </c>
      <c r="O357" s="28" t="s">
        <v>1447</v>
      </c>
      <c r="P357" s="31"/>
      <c r="Q357" s="38"/>
      <c r="R357" s="38"/>
      <c r="S357" s="38"/>
      <c r="T357" s="38"/>
      <c r="U357" s="38"/>
      <c r="V357" s="38"/>
      <c r="W357" s="38"/>
      <c r="X357" s="38"/>
      <c r="Y357" s="38"/>
      <c r="Z357" s="38"/>
      <c r="AA357" s="38"/>
      <c r="AB357" s="38"/>
      <c r="AC357" s="38"/>
      <c r="AD357" s="38"/>
      <c r="AE357" s="38"/>
      <c r="AF357" s="38"/>
    </row>
    <row r="358" spans="2:32" s="19" customFormat="1" ht="43.5" hidden="1" x14ac:dyDescent="0.35">
      <c r="B358" s="26" t="s">
        <v>1448</v>
      </c>
      <c r="C358" s="27" t="s">
        <v>14</v>
      </c>
      <c r="D358" s="27" t="s">
        <v>55</v>
      </c>
      <c r="E358" s="28" t="s">
        <v>1469</v>
      </c>
      <c r="F358" s="29" t="s">
        <v>65</v>
      </c>
      <c r="G358" s="29" t="s">
        <v>66</v>
      </c>
      <c r="H358" s="29" t="s">
        <v>49</v>
      </c>
      <c r="I358" s="30" t="s">
        <v>47</v>
      </c>
      <c r="J358" s="30">
        <v>100</v>
      </c>
      <c r="K358" s="28" t="s">
        <v>1470</v>
      </c>
      <c r="L358" s="16" t="s">
        <v>1471</v>
      </c>
      <c r="M358" s="28" t="s">
        <v>1472</v>
      </c>
      <c r="N358" s="28" t="s">
        <v>1473</v>
      </c>
      <c r="O358" s="28" t="s">
        <v>1474</v>
      </c>
      <c r="P358" s="31"/>
      <c r="Q358" s="38"/>
      <c r="R358" s="38"/>
      <c r="S358" s="38"/>
      <c r="T358" s="38"/>
      <c r="U358" s="38"/>
      <c r="V358" s="38"/>
      <c r="W358" s="38"/>
      <c r="X358" s="38"/>
      <c r="Y358" s="38"/>
      <c r="Z358" s="38"/>
      <c r="AA358" s="38"/>
      <c r="AB358" s="38"/>
      <c r="AC358" s="38"/>
      <c r="AD358" s="38"/>
      <c r="AE358" s="38"/>
      <c r="AF358" s="38"/>
    </row>
    <row r="359" spans="2:32" s="19" customFormat="1" ht="43.5" hidden="1" x14ac:dyDescent="0.35">
      <c r="B359" s="26" t="s">
        <v>1448</v>
      </c>
      <c r="C359" s="27" t="s">
        <v>14</v>
      </c>
      <c r="D359" s="27" t="s">
        <v>55</v>
      </c>
      <c r="E359" s="28" t="s">
        <v>1475</v>
      </c>
      <c r="F359" s="29" t="s">
        <v>65</v>
      </c>
      <c r="G359" s="29" t="s">
        <v>66</v>
      </c>
      <c r="H359" s="29" t="s">
        <v>49</v>
      </c>
      <c r="I359" s="30" t="s">
        <v>47</v>
      </c>
      <c r="J359" s="30">
        <v>100</v>
      </c>
      <c r="K359" s="28" t="s">
        <v>1470</v>
      </c>
      <c r="L359" s="16" t="s">
        <v>1471</v>
      </c>
      <c r="M359" s="28" t="s">
        <v>1472</v>
      </c>
      <c r="N359" s="28" t="s">
        <v>1476</v>
      </c>
      <c r="O359" s="28" t="s">
        <v>1477</v>
      </c>
      <c r="P359" s="31"/>
      <c r="Q359" s="38"/>
      <c r="R359" s="38"/>
      <c r="S359" s="38"/>
      <c r="T359" s="38"/>
      <c r="U359" s="38"/>
      <c r="V359" s="38"/>
      <c r="W359" s="38"/>
      <c r="X359" s="38"/>
      <c r="Y359" s="38"/>
      <c r="Z359" s="38"/>
      <c r="AA359" s="38"/>
      <c r="AB359" s="38"/>
      <c r="AC359" s="38"/>
      <c r="AD359" s="38"/>
      <c r="AE359" s="38"/>
      <c r="AF359" s="38"/>
    </row>
    <row r="360" spans="2:32" s="19" customFormat="1" ht="72.5" hidden="1" x14ac:dyDescent="0.35">
      <c r="B360" s="26" t="s">
        <v>1448</v>
      </c>
      <c r="C360" s="27" t="s">
        <v>14</v>
      </c>
      <c r="D360" s="27" t="s">
        <v>55</v>
      </c>
      <c r="E360" s="28" t="s">
        <v>1478</v>
      </c>
      <c r="F360" s="29" t="s">
        <v>65</v>
      </c>
      <c r="G360" s="29" t="s">
        <v>66</v>
      </c>
      <c r="H360" s="29" t="s">
        <v>27</v>
      </c>
      <c r="I360" s="30" t="s">
        <v>47</v>
      </c>
      <c r="J360" s="30">
        <v>100</v>
      </c>
      <c r="K360" s="28" t="s">
        <v>1479</v>
      </c>
      <c r="L360" s="16" t="s">
        <v>1480</v>
      </c>
      <c r="M360" s="28" t="s">
        <v>1481</v>
      </c>
      <c r="N360" s="28" t="s">
        <v>1482</v>
      </c>
      <c r="O360" s="28" t="s">
        <v>1483</v>
      </c>
      <c r="P360" s="31"/>
      <c r="Q360" s="38"/>
      <c r="R360" s="38"/>
      <c r="S360" s="38"/>
      <c r="T360" s="38"/>
      <c r="U360" s="38"/>
      <c r="V360" s="38"/>
      <c r="W360" s="38"/>
      <c r="X360" s="38"/>
      <c r="Y360" s="38"/>
      <c r="Z360" s="38"/>
      <c r="AA360" s="38"/>
      <c r="AB360" s="38"/>
      <c r="AC360" s="38"/>
      <c r="AD360" s="38"/>
      <c r="AE360" s="38"/>
      <c r="AF360" s="38"/>
    </row>
    <row r="361" spans="2:32" s="19" customFormat="1" ht="72.5" hidden="1" x14ac:dyDescent="0.35">
      <c r="B361" s="26" t="s">
        <v>1448</v>
      </c>
      <c r="C361" s="27" t="s">
        <v>14</v>
      </c>
      <c r="D361" s="27" t="s">
        <v>55</v>
      </c>
      <c r="E361" s="28" t="s">
        <v>1484</v>
      </c>
      <c r="F361" s="29" t="s">
        <v>65</v>
      </c>
      <c r="G361" s="29" t="s">
        <v>66</v>
      </c>
      <c r="H361" s="29" t="s">
        <v>27</v>
      </c>
      <c r="I361" s="30" t="s">
        <v>47</v>
      </c>
      <c r="J361" s="30">
        <v>100</v>
      </c>
      <c r="K361" s="28" t="s">
        <v>1479</v>
      </c>
      <c r="L361" s="16" t="s">
        <v>1480</v>
      </c>
      <c r="M361" s="28" t="s">
        <v>1481</v>
      </c>
      <c r="N361" s="28" t="s">
        <v>1482</v>
      </c>
      <c r="O361" s="28" t="s">
        <v>1485</v>
      </c>
      <c r="P361" s="31"/>
      <c r="Q361" s="38"/>
      <c r="R361" s="38"/>
      <c r="S361" s="38"/>
      <c r="T361" s="38"/>
      <c r="U361" s="38"/>
      <c r="V361" s="38"/>
      <c r="W361" s="38"/>
      <c r="X361" s="38"/>
      <c r="Y361" s="38"/>
      <c r="Z361" s="38"/>
      <c r="AA361" s="38"/>
      <c r="AB361" s="38"/>
      <c r="AC361" s="38"/>
      <c r="AD361" s="38"/>
      <c r="AE361" s="38"/>
      <c r="AF361" s="38"/>
    </row>
    <row r="362" spans="2:32" s="19" customFormat="1" ht="29" hidden="1" x14ac:dyDescent="0.35">
      <c r="B362" s="26" t="s">
        <v>1492</v>
      </c>
      <c r="C362" s="27" t="s">
        <v>14</v>
      </c>
      <c r="D362" s="27" t="s">
        <v>53</v>
      </c>
      <c r="E362" s="28" t="s">
        <v>43</v>
      </c>
      <c r="F362" s="29" t="s">
        <v>44</v>
      </c>
      <c r="G362" s="29" t="s">
        <v>45</v>
      </c>
      <c r="H362" s="29" t="s">
        <v>46</v>
      </c>
      <c r="I362" s="30" t="s">
        <v>47</v>
      </c>
      <c r="J362" s="30">
        <v>-22</v>
      </c>
      <c r="K362" s="28" t="s">
        <v>1498</v>
      </c>
      <c r="L362" s="16" t="s">
        <v>1499</v>
      </c>
      <c r="M362" s="28" t="s">
        <v>1500</v>
      </c>
      <c r="N362" s="28" t="s">
        <v>1501</v>
      </c>
      <c r="O362" s="28" t="s">
        <v>1502</v>
      </c>
      <c r="P362" s="31" t="s">
        <v>1503</v>
      </c>
      <c r="Q362" s="38"/>
      <c r="R362" s="38"/>
      <c r="S362" s="38"/>
      <c r="T362" s="38"/>
      <c r="U362" s="38"/>
      <c r="V362" s="38"/>
      <c r="W362" s="38"/>
      <c r="X362" s="38"/>
      <c r="Y362" s="38"/>
      <c r="Z362" s="38"/>
      <c r="AA362" s="38"/>
      <c r="AB362" s="38"/>
      <c r="AC362" s="38"/>
      <c r="AD362" s="38"/>
      <c r="AE362" s="38"/>
      <c r="AF362" s="38"/>
    </row>
    <row r="363" spans="2:32" s="19" customFormat="1" ht="58" hidden="1" x14ac:dyDescent="0.35">
      <c r="B363" s="26" t="s">
        <v>2247</v>
      </c>
      <c r="C363" s="27" t="s">
        <v>14</v>
      </c>
      <c r="D363" s="27" t="s">
        <v>53</v>
      </c>
      <c r="E363" s="28" t="s">
        <v>54</v>
      </c>
      <c r="F363" s="29" t="s">
        <v>50</v>
      </c>
      <c r="G363" s="29" t="s">
        <v>51</v>
      </c>
      <c r="H363" s="29" t="s">
        <v>49</v>
      </c>
      <c r="I363" s="30" t="s">
        <v>47</v>
      </c>
      <c r="J363" s="30">
        <v>70</v>
      </c>
      <c r="K363" s="28" t="s">
        <v>2248</v>
      </c>
      <c r="L363" s="16" t="s">
        <v>2249</v>
      </c>
      <c r="M363" s="28" t="s">
        <v>2250</v>
      </c>
      <c r="N363" s="28" t="s">
        <v>2251</v>
      </c>
      <c r="O363" s="28" t="s">
        <v>2252</v>
      </c>
      <c r="P363" s="31"/>
      <c r="Q363" s="38"/>
      <c r="R363" s="38"/>
      <c r="S363" s="38"/>
      <c r="T363" s="38"/>
      <c r="U363" s="38"/>
      <c r="V363" s="38"/>
      <c r="W363" s="38"/>
      <c r="X363" s="38"/>
      <c r="Y363" s="38"/>
      <c r="Z363" s="38"/>
      <c r="AA363" s="38"/>
      <c r="AB363" s="38"/>
      <c r="AC363" s="38"/>
      <c r="AD363" s="38"/>
      <c r="AE363" s="38"/>
      <c r="AF363" s="38"/>
    </row>
    <row r="364" spans="2:32" s="19" customFormat="1" ht="58" hidden="1" x14ac:dyDescent="0.35">
      <c r="B364" s="26" t="s">
        <v>2247</v>
      </c>
      <c r="C364" s="27" t="s">
        <v>14</v>
      </c>
      <c r="D364" s="27" t="s">
        <v>53</v>
      </c>
      <c r="E364" s="28" t="s">
        <v>48</v>
      </c>
      <c r="F364" s="29" t="s">
        <v>44</v>
      </c>
      <c r="G364" s="29" t="s">
        <v>45</v>
      </c>
      <c r="H364" s="29" t="s">
        <v>49</v>
      </c>
      <c r="I364" s="30" t="s">
        <v>47</v>
      </c>
      <c r="J364" s="30">
        <v>60</v>
      </c>
      <c r="K364" s="28" t="s">
        <v>2258</v>
      </c>
      <c r="L364" s="16" t="s">
        <v>2259</v>
      </c>
      <c r="M364" s="28" t="s">
        <v>2260</v>
      </c>
      <c r="N364" s="28" t="s">
        <v>2261</v>
      </c>
      <c r="O364" s="28" t="s">
        <v>2262</v>
      </c>
      <c r="P364" s="31"/>
      <c r="Q364" s="38"/>
      <c r="R364" s="38"/>
      <c r="S364" s="38"/>
      <c r="T364" s="38"/>
      <c r="U364" s="38"/>
      <c r="V364" s="38"/>
      <c r="W364" s="38"/>
      <c r="X364" s="38"/>
      <c r="Y364" s="38"/>
      <c r="Z364" s="38"/>
      <c r="AA364" s="38"/>
      <c r="AB364" s="38"/>
      <c r="AC364" s="38"/>
      <c r="AD364" s="38"/>
      <c r="AE364" s="38"/>
      <c r="AF364" s="38"/>
    </row>
    <row r="365" spans="2:32" s="19" customFormat="1" ht="130.5" hidden="1" x14ac:dyDescent="0.35">
      <c r="B365" s="26" t="s">
        <v>2247</v>
      </c>
      <c r="C365" s="27" t="s">
        <v>14</v>
      </c>
      <c r="D365" s="27" t="s">
        <v>53</v>
      </c>
      <c r="E365" s="28" t="s">
        <v>26</v>
      </c>
      <c r="F365" s="29" t="s">
        <v>17</v>
      </c>
      <c r="G365" s="29" t="s">
        <v>18</v>
      </c>
      <c r="H365" s="29" t="s">
        <v>27</v>
      </c>
      <c r="I365" s="30" t="s">
        <v>47</v>
      </c>
      <c r="J365" s="30">
        <v>90</v>
      </c>
      <c r="K365" s="28" t="s">
        <v>2263</v>
      </c>
      <c r="L365" s="16" t="s">
        <v>2264</v>
      </c>
      <c r="M365" s="28" t="s">
        <v>2265</v>
      </c>
      <c r="N365" s="28" t="s">
        <v>2266</v>
      </c>
      <c r="O365" s="28" t="s">
        <v>2267</v>
      </c>
      <c r="P365" s="31" t="s">
        <v>2268</v>
      </c>
      <c r="Q365" s="38"/>
      <c r="R365" s="38"/>
      <c r="S365" s="38"/>
      <c r="T365" s="38"/>
      <c r="U365" s="38"/>
      <c r="V365" s="38"/>
      <c r="W365" s="38"/>
      <c r="X365" s="38"/>
      <c r="Y365" s="38"/>
      <c r="Z365" s="38"/>
      <c r="AA365" s="38"/>
      <c r="AB365" s="38"/>
      <c r="AC365" s="38"/>
      <c r="AD365" s="38"/>
      <c r="AE365" s="38"/>
      <c r="AF365" s="38"/>
    </row>
    <row r="366" spans="2:32" s="19" customFormat="1" ht="58" hidden="1" x14ac:dyDescent="0.35">
      <c r="B366" s="26" t="s">
        <v>2298</v>
      </c>
      <c r="C366" s="27" t="s">
        <v>14</v>
      </c>
      <c r="D366" s="27" t="s">
        <v>58</v>
      </c>
      <c r="E366" s="28" t="s">
        <v>2299</v>
      </c>
      <c r="F366" s="29" t="s">
        <v>44</v>
      </c>
      <c r="G366" s="29" t="s">
        <v>45</v>
      </c>
      <c r="H366" s="29" t="s">
        <v>19</v>
      </c>
      <c r="I366" s="30" t="s">
        <v>47</v>
      </c>
      <c r="J366" s="30">
        <v>200</v>
      </c>
      <c r="K366" s="28" t="s">
        <v>2300</v>
      </c>
      <c r="L366" s="16" t="s">
        <v>2301</v>
      </c>
      <c r="M366" s="28" t="s">
        <v>2302</v>
      </c>
      <c r="N366" s="28" t="s">
        <v>2303</v>
      </c>
      <c r="O366" s="28" t="s">
        <v>2304</v>
      </c>
      <c r="P366" s="31" t="s">
        <v>2305</v>
      </c>
      <c r="Q366" s="38"/>
      <c r="R366" s="38"/>
      <c r="S366" s="38"/>
      <c r="T366" s="38"/>
      <c r="U366" s="38"/>
      <c r="V366" s="38"/>
      <c r="W366" s="38"/>
      <c r="X366" s="38"/>
      <c r="Y366" s="38"/>
      <c r="Z366" s="38"/>
      <c r="AA366" s="38"/>
      <c r="AB366" s="38"/>
      <c r="AC366" s="38"/>
      <c r="AD366" s="38"/>
      <c r="AE366" s="38"/>
      <c r="AF366" s="38"/>
    </row>
    <row r="367" spans="2:32" s="19" customFormat="1" ht="58" hidden="1" x14ac:dyDescent="0.35">
      <c r="B367" s="26" t="s">
        <v>2298</v>
      </c>
      <c r="C367" s="27" t="s">
        <v>14</v>
      </c>
      <c r="D367" s="27" t="s">
        <v>58</v>
      </c>
      <c r="E367" s="28" t="s">
        <v>2306</v>
      </c>
      <c r="F367" s="29" t="s">
        <v>17</v>
      </c>
      <c r="G367" s="29" t="s">
        <v>18</v>
      </c>
      <c r="H367" s="29" t="s">
        <v>27</v>
      </c>
      <c r="I367" s="30" t="s">
        <v>47</v>
      </c>
      <c r="J367" s="30">
        <v>100</v>
      </c>
      <c r="K367" s="28" t="s">
        <v>2307</v>
      </c>
      <c r="L367" s="16" t="s">
        <v>2308</v>
      </c>
      <c r="M367" s="28" t="s">
        <v>2309</v>
      </c>
      <c r="N367" s="28" t="s">
        <v>2310</v>
      </c>
      <c r="O367" s="28" t="s">
        <v>2311</v>
      </c>
      <c r="P367" s="31"/>
      <c r="Q367" s="38"/>
      <c r="R367" s="38"/>
      <c r="S367" s="38"/>
      <c r="T367" s="38"/>
      <c r="U367" s="38"/>
      <c r="V367" s="38"/>
      <c r="W367" s="38"/>
      <c r="X367" s="38"/>
      <c r="Y367" s="38"/>
      <c r="Z367" s="38"/>
      <c r="AA367" s="38"/>
      <c r="AB367" s="38"/>
      <c r="AC367" s="38"/>
      <c r="AD367" s="38"/>
      <c r="AE367" s="38"/>
      <c r="AF367" s="38"/>
    </row>
    <row r="368" spans="2:32" s="19" customFormat="1" ht="43.5" hidden="1" x14ac:dyDescent="0.35">
      <c r="B368" s="26" t="s">
        <v>1520</v>
      </c>
      <c r="C368" s="27" t="s">
        <v>14</v>
      </c>
      <c r="D368" s="27" t="s">
        <v>55</v>
      </c>
      <c r="E368" s="28" t="s">
        <v>1541</v>
      </c>
      <c r="F368" s="29" t="s">
        <v>44</v>
      </c>
      <c r="G368" s="29" t="s">
        <v>45</v>
      </c>
      <c r="H368" s="29" t="s">
        <v>60</v>
      </c>
      <c r="I368" s="30" t="s">
        <v>47</v>
      </c>
      <c r="J368" s="30">
        <v>95</v>
      </c>
      <c r="K368" s="28" t="s">
        <v>1542</v>
      </c>
      <c r="L368" s="16" t="s">
        <v>1543</v>
      </c>
      <c r="M368" s="28" t="s">
        <v>1543</v>
      </c>
      <c r="N368" s="28" t="s">
        <v>1544</v>
      </c>
      <c r="O368" s="28" t="s">
        <v>1545</v>
      </c>
      <c r="P368" s="31" t="s">
        <v>1546</v>
      </c>
      <c r="Q368" s="38"/>
      <c r="R368" s="38"/>
      <c r="S368" s="38"/>
      <c r="T368" s="38"/>
      <c r="U368" s="38"/>
      <c r="V368" s="38"/>
      <c r="W368" s="38"/>
      <c r="X368" s="38"/>
      <c r="Y368" s="38"/>
      <c r="Z368" s="38"/>
      <c r="AA368" s="38"/>
      <c r="AB368" s="38"/>
      <c r="AC368" s="38"/>
      <c r="AD368" s="38"/>
      <c r="AE368" s="38"/>
      <c r="AF368" s="38"/>
    </row>
    <row r="369" spans="2:32" s="19" customFormat="1" ht="58" hidden="1" x14ac:dyDescent="0.35">
      <c r="B369" s="26" t="s">
        <v>827</v>
      </c>
      <c r="C369" s="27" t="s">
        <v>14</v>
      </c>
      <c r="D369" s="27" t="s">
        <v>55</v>
      </c>
      <c r="E369" s="28" t="s">
        <v>26</v>
      </c>
      <c r="F369" s="29" t="s">
        <v>17</v>
      </c>
      <c r="G369" s="29" t="s">
        <v>18</v>
      </c>
      <c r="H369" s="29" t="s">
        <v>27</v>
      </c>
      <c r="I369" s="30" t="s">
        <v>47</v>
      </c>
      <c r="J369" s="30">
        <v>-22</v>
      </c>
      <c r="K369" s="28" t="s">
        <v>848</v>
      </c>
      <c r="L369" s="16" t="s">
        <v>849</v>
      </c>
      <c r="M369" s="28" t="s">
        <v>850</v>
      </c>
      <c r="N369" s="28" t="s">
        <v>851</v>
      </c>
      <c r="O369" s="28" t="s">
        <v>852</v>
      </c>
      <c r="P369" s="31"/>
      <c r="Q369" s="38"/>
      <c r="R369" s="38"/>
      <c r="S369" s="38"/>
      <c r="T369" s="38"/>
      <c r="U369" s="38"/>
      <c r="V369" s="38"/>
      <c r="W369" s="38"/>
      <c r="X369" s="38"/>
      <c r="Y369" s="38"/>
      <c r="Z369" s="38"/>
      <c r="AA369" s="38"/>
      <c r="AB369" s="38"/>
      <c r="AC369" s="38"/>
      <c r="AD369" s="38"/>
      <c r="AE369" s="38"/>
      <c r="AF369" s="38"/>
    </row>
    <row r="370" spans="2:32" s="19" customFormat="1" ht="72.5" hidden="1" x14ac:dyDescent="0.35">
      <c r="B370" s="26" t="s">
        <v>1592</v>
      </c>
      <c r="C370" s="27" t="s">
        <v>14</v>
      </c>
      <c r="D370" s="27" t="s">
        <v>55</v>
      </c>
      <c r="E370" s="28" t="s">
        <v>52</v>
      </c>
      <c r="F370" s="29" t="s">
        <v>50</v>
      </c>
      <c r="G370" s="29" t="s">
        <v>51</v>
      </c>
      <c r="H370" s="29" t="s">
        <v>49</v>
      </c>
      <c r="I370" s="30" t="s">
        <v>47</v>
      </c>
      <c r="J370" s="30">
        <v>80</v>
      </c>
      <c r="K370" s="28" t="s">
        <v>1603</v>
      </c>
      <c r="L370" s="16" t="s">
        <v>1604</v>
      </c>
      <c r="M370" s="28" t="s">
        <v>1605</v>
      </c>
      <c r="N370" s="28" t="s">
        <v>1606</v>
      </c>
      <c r="O370" s="28" t="s">
        <v>1607</v>
      </c>
      <c r="P370" s="31"/>
      <c r="Q370" s="38"/>
      <c r="R370" s="38"/>
      <c r="S370" s="38"/>
      <c r="T370" s="38"/>
      <c r="U370" s="38"/>
      <c r="V370" s="38"/>
      <c r="W370" s="38"/>
      <c r="X370" s="38"/>
      <c r="Y370" s="38"/>
      <c r="Z370" s="38"/>
      <c r="AA370" s="38"/>
      <c r="AB370" s="38"/>
      <c r="AC370" s="38"/>
      <c r="AD370" s="38"/>
      <c r="AE370" s="38"/>
      <c r="AF370" s="38"/>
    </row>
    <row r="371" spans="2:32" s="19" customFormat="1" ht="116" hidden="1" x14ac:dyDescent="0.35">
      <c r="B371" s="26" t="s">
        <v>1592</v>
      </c>
      <c r="C371" s="27" t="s">
        <v>14</v>
      </c>
      <c r="D371" s="27" t="s">
        <v>55</v>
      </c>
      <c r="E371" s="28" t="s">
        <v>26</v>
      </c>
      <c r="F371" s="29" t="s">
        <v>17</v>
      </c>
      <c r="G371" s="29" t="s">
        <v>18</v>
      </c>
      <c r="H371" s="29" t="s">
        <v>27</v>
      </c>
      <c r="I371" s="30" t="s">
        <v>47</v>
      </c>
      <c r="J371" s="30">
        <v>100</v>
      </c>
      <c r="K371" s="28" t="s">
        <v>1608</v>
      </c>
      <c r="L371" s="16" t="s">
        <v>1609</v>
      </c>
      <c r="M371" s="28" t="s">
        <v>1610</v>
      </c>
      <c r="N371" s="28" t="s">
        <v>1611</v>
      </c>
      <c r="O371" s="28" t="s">
        <v>1612</v>
      </c>
      <c r="P371" s="31"/>
      <c r="Q371" s="38"/>
      <c r="R371" s="38"/>
      <c r="S371" s="38"/>
      <c r="T371" s="38"/>
      <c r="U371" s="38"/>
      <c r="V371" s="38"/>
      <c r="W371" s="38"/>
      <c r="X371" s="38"/>
      <c r="Y371" s="38"/>
      <c r="Z371" s="38"/>
      <c r="AA371" s="38"/>
      <c r="AB371" s="38"/>
      <c r="AC371" s="38"/>
      <c r="AD371" s="38"/>
      <c r="AE371" s="38"/>
      <c r="AF371" s="38"/>
    </row>
    <row r="372" spans="2:32" s="19" customFormat="1" ht="130.5" hidden="1" x14ac:dyDescent="0.35">
      <c r="B372" s="26" t="s">
        <v>174</v>
      </c>
      <c r="C372" s="27" t="s">
        <v>14</v>
      </c>
      <c r="D372" s="27" t="s">
        <v>53</v>
      </c>
      <c r="E372" s="28" t="s">
        <v>43</v>
      </c>
      <c r="F372" s="29" t="s">
        <v>44</v>
      </c>
      <c r="G372" s="29" t="s">
        <v>45</v>
      </c>
      <c r="H372" s="29" t="s">
        <v>46</v>
      </c>
      <c r="I372" s="30" t="s">
        <v>47</v>
      </c>
      <c r="J372" s="30">
        <v>-22</v>
      </c>
      <c r="K372" s="28" t="s">
        <v>175</v>
      </c>
      <c r="L372" s="16" t="s">
        <v>176</v>
      </c>
      <c r="M372" s="28" t="s">
        <v>177</v>
      </c>
      <c r="N372" s="28" t="s">
        <v>178</v>
      </c>
      <c r="O372" s="28" t="s">
        <v>179</v>
      </c>
      <c r="P372" s="31" t="s">
        <v>180</v>
      </c>
      <c r="Q372" s="38"/>
      <c r="R372" s="38"/>
      <c r="S372" s="38"/>
      <c r="T372" s="38"/>
      <c r="U372" s="38"/>
      <c r="V372" s="38"/>
      <c r="W372" s="38"/>
      <c r="X372" s="38"/>
      <c r="Y372" s="38"/>
      <c r="Z372" s="38"/>
      <c r="AA372" s="38"/>
      <c r="AB372" s="38"/>
      <c r="AC372" s="38"/>
      <c r="AD372" s="38"/>
      <c r="AE372" s="38"/>
      <c r="AF372" s="38"/>
    </row>
    <row r="373" spans="2:32" s="19" customFormat="1" ht="87" hidden="1" x14ac:dyDescent="0.35">
      <c r="B373" s="26" t="s">
        <v>174</v>
      </c>
      <c r="C373" s="27" t="s">
        <v>14</v>
      </c>
      <c r="D373" s="27" t="s">
        <v>53</v>
      </c>
      <c r="E373" s="28" t="s">
        <v>52</v>
      </c>
      <c r="F373" s="29" t="s">
        <v>50</v>
      </c>
      <c r="G373" s="29" t="s">
        <v>51</v>
      </c>
      <c r="H373" s="29" t="s">
        <v>49</v>
      </c>
      <c r="I373" s="30" t="s">
        <v>47</v>
      </c>
      <c r="J373" s="30">
        <v>90</v>
      </c>
      <c r="K373" s="28" t="s">
        <v>186</v>
      </c>
      <c r="L373" s="16" t="s">
        <v>187</v>
      </c>
      <c r="M373" s="28" t="s">
        <v>188</v>
      </c>
      <c r="N373" s="28" t="s">
        <v>189</v>
      </c>
      <c r="O373" s="28" t="s">
        <v>190</v>
      </c>
      <c r="P373" s="31" t="s">
        <v>191</v>
      </c>
      <c r="Q373" s="38"/>
      <c r="R373" s="38"/>
      <c r="S373" s="38"/>
      <c r="T373" s="38"/>
      <c r="U373" s="38"/>
      <c r="V373" s="38"/>
      <c r="W373" s="38"/>
      <c r="X373" s="38"/>
      <c r="Y373" s="38"/>
      <c r="Z373" s="38"/>
      <c r="AA373" s="38"/>
      <c r="AB373" s="38"/>
      <c r="AC373" s="38"/>
      <c r="AD373" s="38"/>
      <c r="AE373" s="38"/>
      <c r="AF373" s="38"/>
    </row>
    <row r="374" spans="2:32" s="19" customFormat="1" ht="58" hidden="1" x14ac:dyDescent="0.35">
      <c r="B374" s="26" t="s">
        <v>174</v>
      </c>
      <c r="C374" s="27" t="s">
        <v>14</v>
      </c>
      <c r="D374" s="27" t="s">
        <v>53</v>
      </c>
      <c r="E374" s="28" t="s">
        <v>192</v>
      </c>
      <c r="F374" s="29" t="s">
        <v>17</v>
      </c>
      <c r="G374" s="29" t="s">
        <v>18</v>
      </c>
      <c r="H374" s="29" t="s">
        <v>27</v>
      </c>
      <c r="I374" s="30" t="s">
        <v>47</v>
      </c>
      <c r="J374" s="30">
        <v>-22</v>
      </c>
      <c r="K374" s="28" t="s">
        <v>193</v>
      </c>
      <c r="L374" s="16" t="s">
        <v>194</v>
      </c>
      <c r="M374" s="28" t="s">
        <v>195</v>
      </c>
      <c r="N374" s="28" t="s">
        <v>196</v>
      </c>
      <c r="O374" s="28" t="s">
        <v>197</v>
      </c>
      <c r="P374" s="31" t="s">
        <v>198</v>
      </c>
      <c r="Q374" s="38"/>
      <c r="R374" s="38"/>
      <c r="S374" s="38"/>
      <c r="T374" s="38"/>
      <c r="U374" s="38"/>
      <c r="V374" s="38"/>
      <c r="W374" s="38"/>
      <c r="X374" s="38"/>
      <c r="Y374" s="38"/>
      <c r="Z374" s="38"/>
      <c r="AA374" s="38"/>
      <c r="AB374" s="38"/>
      <c r="AC374" s="38"/>
      <c r="AD374" s="38"/>
      <c r="AE374" s="38"/>
      <c r="AF374" s="38"/>
    </row>
    <row r="375" spans="2:32" s="19" customFormat="1" ht="43.5" hidden="1" x14ac:dyDescent="0.35">
      <c r="B375" s="26" t="s">
        <v>947</v>
      </c>
      <c r="C375" s="27" t="s">
        <v>14</v>
      </c>
      <c r="D375" s="27" t="s">
        <v>55</v>
      </c>
      <c r="E375" s="28" t="s">
        <v>2326</v>
      </c>
      <c r="F375" s="29" t="s">
        <v>50</v>
      </c>
      <c r="G375" s="29" t="s">
        <v>51</v>
      </c>
      <c r="H375" s="29" t="s">
        <v>46</v>
      </c>
      <c r="I375" s="30" t="s">
        <v>47</v>
      </c>
      <c r="J375" s="30">
        <v>-22</v>
      </c>
      <c r="K375" s="28" t="s">
        <v>1016</v>
      </c>
      <c r="L375" s="16" t="s">
        <v>1017</v>
      </c>
      <c r="M375" s="28" t="s">
        <v>1018</v>
      </c>
      <c r="N375" s="28" t="s">
        <v>1019</v>
      </c>
      <c r="O375" s="28" t="s">
        <v>1020</v>
      </c>
      <c r="P375" s="31"/>
      <c r="Q375" s="38"/>
      <c r="R375" s="38"/>
      <c r="S375" s="38"/>
      <c r="T375" s="38"/>
      <c r="U375" s="38"/>
      <c r="V375" s="38"/>
      <c r="W375" s="38"/>
      <c r="X375" s="38"/>
      <c r="Y375" s="38"/>
      <c r="Z375" s="38"/>
      <c r="AA375" s="38"/>
      <c r="AB375" s="38"/>
      <c r="AC375" s="38"/>
      <c r="AD375" s="38"/>
      <c r="AE375" s="38"/>
      <c r="AF375" s="38"/>
    </row>
    <row r="376" spans="2:32" s="19" customFormat="1" ht="58" hidden="1" x14ac:dyDescent="0.35">
      <c r="B376" s="26" t="s">
        <v>1662</v>
      </c>
      <c r="C376" s="27" t="s">
        <v>14</v>
      </c>
      <c r="D376" s="27" t="s">
        <v>15</v>
      </c>
      <c r="E376" s="28" t="s">
        <v>1676</v>
      </c>
      <c r="F376" s="29" t="s">
        <v>62</v>
      </c>
      <c r="G376" s="29" t="s">
        <v>45</v>
      </c>
      <c r="H376" s="29" t="s">
        <v>27</v>
      </c>
      <c r="I376" s="30" t="s">
        <v>47</v>
      </c>
      <c r="J376" s="30">
        <v>3</v>
      </c>
      <c r="K376" s="28" t="s">
        <v>1677</v>
      </c>
      <c r="L376" s="16" t="s">
        <v>1678</v>
      </c>
      <c r="M376" s="28" t="s">
        <v>1679</v>
      </c>
      <c r="N376" s="28" t="s">
        <v>1680</v>
      </c>
      <c r="O376" s="28" t="s">
        <v>1681</v>
      </c>
      <c r="P376" s="31" t="s">
        <v>1682</v>
      </c>
      <c r="Q376" s="38"/>
      <c r="R376" s="38"/>
      <c r="S376" s="38"/>
      <c r="T376" s="38"/>
      <c r="U376" s="38"/>
      <c r="V376" s="38"/>
      <c r="W376" s="38"/>
      <c r="X376" s="38"/>
      <c r="Y376" s="38"/>
      <c r="Z376" s="38"/>
      <c r="AA376" s="38"/>
      <c r="AB376" s="38"/>
      <c r="AC376" s="38"/>
      <c r="AD376" s="38"/>
      <c r="AE376" s="38"/>
      <c r="AF376" s="38"/>
    </row>
    <row r="377" spans="2:32" s="19" customFormat="1" ht="58" hidden="1" x14ac:dyDescent="0.35">
      <c r="B377" s="26" t="s">
        <v>1662</v>
      </c>
      <c r="C377" s="27" t="s">
        <v>14</v>
      </c>
      <c r="D377" s="27" t="s">
        <v>15</v>
      </c>
      <c r="E377" s="28" t="s">
        <v>2342</v>
      </c>
      <c r="F377" s="29" t="s">
        <v>17</v>
      </c>
      <c r="G377" s="29" t="s">
        <v>18</v>
      </c>
      <c r="H377" s="29" t="s">
        <v>101</v>
      </c>
      <c r="I377" s="30" t="s">
        <v>47</v>
      </c>
      <c r="J377" s="30">
        <v>5</v>
      </c>
      <c r="K377" s="28" t="s">
        <v>1683</v>
      </c>
      <c r="L377" s="16" t="s">
        <v>1684</v>
      </c>
      <c r="M377" s="28" t="s">
        <v>1685</v>
      </c>
      <c r="N377" s="28" t="s">
        <v>1686</v>
      </c>
      <c r="O377" s="28" t="s">
        <v>1687</v>
      </c>
      <c r="P377" s="31"/>
      <c r="Q377" s="38"/>
      <c r="R377" s="38"/>
      <c r="S377" s="38"/>
      <c r="T377" s="38"/>
      <c r="U377" s="38"/>
      <c r="V377" s="38"/>
      <c r="W377" s="38"/>
      <c r="X377" s="38"/>
      <c r="Y377" s="38"/>
      <c r="Z377" s="38"/>
      <c r="AA377" s="38"/>
      <c r="AB377" s="38"/>
      <c r="AC377" s="38"/>
      <c r="AD377" s="38"/>
      <c r="AE377" s="38"/>
      <c r="AF377" s="38"/>
    </row>
    <row r="378" spans="2:32" s="19" customFormat="1" ht="43.5" hidden="1" x14ac:dyDescent="0.35">
      <c r="B378" s="26" t="s">
        <v>1688</v>
      </c>
      <c r="C378" s="27" t="s">
        <v>14</v>
      </c>
      <c r="D378" s="27" t="s">
        <v>15</v>
      </c>
      <c r="E378" s="28" t="s">
        <v>26</v>
      </c>
      <c r="F378" s="29" t="s">
        <v>17</v>
      </c>
      <c r="G378" s="29" t="s">
        <v>18</v>
      </c>
      <c r="H378" s="29" t="s">
        <v>27</v>
      </c>
      <c r="I378" s="30" t="s">
        <v>47</v>
      </c>
      <c r="J378" s="30">
        <v>-22</v>
      </c>
      <c r="K378" s="28" t="s">
        <v>1698</v>
      </c>
      <c r="L378" s="16" t="s">
        <v>1699</v>
      </c>
      <c r="M378" s="28" t="s">
        <v>91</v>
      </c>
      <c r="N378" s="28" t="s">
        <v>92</v>
      </c>
      <c r="O378" s="28" t="s">
        <v>1700</v>
      </c>
      <c r="P378" s="31"/>
      <c r="Q378" s="38"/>
      <c r="R378" s="38"/>
      <c r="S378" s="38"/>
      <c r="T378" s="38"/>
      <c r="U378" s="38"/>
      <c r="V378" s="38"/>
      <c r="W378" s="38"/>
      <c r="X378" s="38"/>
      <c r="Y378" s="38"/>
      <c r="Z378" s="38"/>
      <c r="AA378" s="38"/>
      <c r="AB378" s="38"/>
      <c r="AC378" s="38"/>
      <c r="AD378" s="38"/>
      <c r="AE378" s="38"/>
      <c r="AF378" s="38"/>
    </row>
    <row r="379" spans="2:32" s="19" customFormat="1" ht="43.5" hidden="1" x14ac:dyDescent="0.35">
      <c r="B379" s="26" t="s">
        <v>1702</v>
      </c>
      <c r="C379" s="27" t="s">
        <v>14</v>
      </c>
      <c r="D379" s="27" t="s">
        <v>53</v>
      </c>
      <c r="E379" s="28" t="s">
        <v>1735</v>
      </c>
      <c r="F379" s="29" t="s">
        <v>50</v>
      </c>
      <c r="G379" s="29" t="s">
        <v>51</v>
      </c>
      <c r="H379" s="29" t="s">
        <v>5</v>
      </c>
      <c r="I379" s="30" t="s">
        <v>47</v>
      </c>
      <c r="J379" s="30">
        <v>-22</v>
      </c>
      <c r="K379" s="28" t="s">
        <v>1736</v>
      </c>
      <c r="L379" s="16" t="s">
        <v>1737</v>
      </c>
      <c r="M379" s="28" t="s">
        <v>1738</v>
      </c>
      <c r="N379" s="28" t="s">
        <v>1739</v>
      </c>
      <c r="O379" s="28" t="s">
        <v>1739</v>
      </c>
      <c r="P379" s="31"/>
      <c r="Q379" s="38"/>
      <c r="R379" s="38"/>
      <c r="S379" s="38"/>
      <c r="T379" s="38"/>
      <c r="U379" s="38"/>
      <c r="V379" s="38"/>
      <c r="W379" s="38"/>
      <c r="X379" s="38"/>
      <c r="Y379" s="38"/>
      <c r="Z379" s="38"/>
      <c r="AA379" s="38"/>
      <c r="AB379" s="38"/>
      <c r="AC379" s="38"/>
      <c r="AD379" s="38"/>
      <c r="AE379" s="38"/>
      <c r="AF379" s="38"/>
    </row>
    <row r="380" spans="2:32" s="19" customFormat="1" ht="58" hidden="1" x14ac:dyDescent="0.35">
      <c r="B380" s="26" t="s">
        <v>1702</v>
      </c>
      <c r="C380" s="27" t="s">
        <v>14</v>
      </c>
      <c r="D380" s="27" t="s">
        <v>53</v>
      </c>
      <c r="E380" s="28" t="s">
        <v>1750</v>
      </c>
      <c r="F380" s="29" t="s">
        <v>44</v>
      </c>
      <c r="G380" s="29" t="s">
        <v>45</v>
      </c>
      <c r="H380" s="29" t="s">
        <v>63</v>
      </c>
      <c r="I380" s="30" t="s">
        <v>47</v>
      </c>
      <c r="J380" s="30">
        <v>-22</v>
      </c>
      <c r="K380" s="28" t="s">
        <v>1751</v>
      </c>
      <c r="L380" s="16" t="s">
        <v>1752</v>
      </c>
      <c r="M380" s="28" t="s">
        <v>1738</v>
      </c>
      <c r="N380" s="28" t="s">
        <v>1753</v>
      </c>
      <c r="O380" s="28" t="s">
        <v>1754</v>
      </c>
      <c r="P380" s="31"/>
      <c r="Q380" s="38"/>
      <c r="R380" s="38"/>
      <c r="S380" s="38"/>
      <c r="T380" s="38"/>
      <c r="U380" s="38"/>
      <c r="V380" s="38"/>
      <c r="W380" s="38"/>
      <c r="X380" s="38"/>
      <c r="Y380" s="38"/>
      <c r="Z380" s="38"/>
      <c r="AA380" s="38"/>
      <c r="AB380" s="38"/>
      <c r="AC380" s="38"/>
      <c r="AD380" s="38"/>
      <c r="AE380" s="38"/>
      <c r="AF380" s="38"/>
    </row>
    <row r="381" spans="2:32" s="19" customFormat="1" ht="43.5" hidden="1" x14ac:dyDescent="0.35">
      <c r="B381" s="26" t="s">
        <v>512</v>
      </c>
      <c r="C381" s="27" t="s">
        <v>14</v>
      </c>
      <c r="D381" s="27" t="s">
        <v>55</v>
      </c>
      <c r="E381" s="28" t="s">
        <v>43</v>
      </c>
      <c r="F381" s="29" t="s">
        <v>44</v>
      </c>
      <c r="G381" s="29" t="s">
        <v>45</v>
      </c>
      <c r="H381" s="29" t="s">
        <v>46</v>
      </c>
      <c r="I381" s="30" t="s">
        <v>47</v>
      </c>
      <c r="J381" s="30">
        <v>-22</v>
      </c>
      <c r="K381" s="28" t="s">
        <v>518</v>
      </c>
      <c r="L381" s="16" t="s">
        <v>519</v>
      </c>
      <c r="M381" s="28" t="s">
        <v>520</v>
      </c>
      <c r="N381" s="28" t="s">
        <v>521</v>
      </c>
      <c r="O381" s="28" t="s">
        <v>522</v>
      </c>
      <c r="P381" s="31"/>
      <c r="Q381" s="38"/>
      <c r="R381" s="38"/>
      <c r="S381" s="38"/>
      <c r="T381" s="38"/>
      <c r="U381" s="38"/>
      <c r="V381" s="38"/>
      <c r="W381" s="38"/>
      <c r="X381" s="38"/>
      <c r="Y381" s="38"/>
      <c r="Z381" s="38"/>
      <c r="AA381" s="38"/>
      <c r="AB381" s="38"/>
      <c r="AC381" s="38"/>
      <c r="AD381" s="38"/>
      <c r="AE381" s="38"/>
      <c r="AF381" s="38"/>
    </row>
    <row r="382" spans="2:32" s="19" customFormat="1" ht="362.5" hidden="1" x14ac:dyDescent="0.35">
      <c r="B382" s="26" t="s">
        <v>512</v>
      </c>
      <c r="C382" s="27" t="s">
        <v>14</v>
      </c>
      <c r="D382" s="27" t="s">
        <v>55</v>
      </c>
      <c r="E382" s="28" t="s">
        <v>26</v>
      </c>
      <c r="F382" s="29" t="s">
        <v>17</v>
      </c>
      <c r="G382" s="29" t="s">
        <v>18</v>
      </c>
      <c r="H382" s="29" t="s">
        <v>27</v>
      </c>
      <c r="I382" s="30" t="s">
        <v>47</v>
      </c>
      <c r="J382" s="30">
        <v>-22</v>
      </c>
      <c r="K382" s="28" t="s">
        <v>539</v>
      </c>
      <c r="L382" s="16" t="s">
        <v>540</v>
      </c>
      <c r="M382" s="28" t="s">
        <v>541</v>
      </c>
      <c r="N382" s="28" t="s">
        <v>542</v>
      </c>
      <c r="O382" s="28" t="s">
        <v>543</v>
      </c>
      <c r="P382" s="31"/>
      <c r="Q382" s="38"/>
      <c r="R382" s="38"/>
      <c r="S382" s="38"/>
      <c r="T382" s="38"/>
      <c r="U382" s="38"/>
      <c r="V382" s="38"/>
      <c r="W382" s="38"/>
      <c r="X382" s="38"/>
      <c r="Y382" s="38"/>
      <c r="Z382" s="38"/>
      <c r="AA382" s="38"/>
      <c r="AB382" s="38"/>
      <c r="AC382" s="38"/>
      <c r="AD382" s="38"/>
      <c r="AE382" s="38"/>
      <c r="AF382" s="38"/>
    </row>
    <row r="383" spans="2:32" s="19" customFormat="1" ht="43.5" hidden="1" x14ac:dyDescent="0.35">
      <c r="B383" s="26" t="s">
        <v>1096</v>
      </c>
      <c r="C383" s="27" t="s">
        <v>14</v>
      </c>
      <c r="D383" s="27" t="s">
        <v>53</v>
      </c>
      <c r="E383" s="28" t="s">
        <v>54</v>
      </c>
      <c r="F383" s="29" t="s">
        <v>50</v>
      </c>
      <c r="G383" s="29" t="s">
        <v>51</v>
      </c>
      <c r="H383" s="29" t="s">
        <v>49</v>
      </c>
      <c r="I383" s="30" t="s">
        <v>47</v>
      </c>
      <c r="J383" s="30">
        <v>-22</v>
      </c>
      <c r="K383" s="28" t="s">
        <v>2327</v>
      </c>
      <c r="L383" s="16" t="s">
        <v>1097</v>
      </c>
      <c r="M383" s="28" t="s">
        <v>1098</v>
      </c>
      <c r="N383" s="28" t="s">
        <v>1099</v>
      </c>
      <c r="O383" s="28" t="s">
        <v>1100</v>
      </c>
      <c r="P383" s="31"/>
      <c r="Q383" s="38"/>
      <c r="R383" s="38"/>
      <c r="S383" s="38"/>
      <c r="T383" s="38"/>
      <c r="U383" s="38"/>
      <c r="V383" s="38"/>
      <c r="W383" s="38"/>
      <c r="X383" s="38"/>
      <c r="Y383" s="38"/>
      <c r="Z383" s="38"/>
      <c r="AA383" s="38"/>
      <c r="AB383" s="38"/>
      <c r="AC383" s="38"/>
      <c r="AD383" s="38"/>
      <c r="AE383" s="38"/>
      <c r="AF383" s="38"/>
    </row>
    <row r="384" spans="2:32" s="19" customFormat="1" ht="29" hidden="1" x14ac:dyDescent="0.35">
      <c r="B384" s="26" t="s">
        <v>1269</v>
      </c>
      <c r="C384" s="27" t="s">
        <v>14</v>
      </c>
      <c r="D384" s="27" t="s">
        <v>55</v>
      </c>
      <c r="E384" s="28" t="s">
        <v>1296</v>
      </c>
      <c r="F384" s="29" t="s">
        <v>65</v>
      </c>
      <c r="G384" s="29" t="s">
        <v>66</v>
      </c>
      <c r="H384" s="29" t="s">
        <v>19</v>
      </c>
      <c r="I384" s="30" t="s">
        <v>47</v>
      </c>
      <c r="J384" s="30">
        <v>-22</v>
      </c>
      <c r="K384" s="28" t="s">
        <v>1297</v>
      </c>
      <c r="L384" s="16" t="s">
        <v>1298</v>
      </c>
      <c r="M384" s="28" t="s">
        <v>1299</v>
      </c>
      <c r="N384" s="28" t="s">
        <v>1300</v>
      </c>
      <c r="O384" s="28" t="s">
        <v>1301</v>
      </c>
      <c r="P384" s="31"/>
      <c r="Q384" s="38"/>
      <c r="R384" s="38"/>
      <c r="S384" s="38"/>
      <c r="T384" s="38"/>
      <c r="U384" s="38"/>
      <c r="V384" s="38"/>
      <c r="W384" s="38"/>
      <c r="X384" s="38"/>
      <c r="Y384" s="38"/>
      <c r="Z384" s="38"/>
      <c r="AA384" s="38"/>
      <c r="AB384" s="38"/>
      <c r="AC384" s="38"/>
      <c r="AD384" s="38"/>
      <c r="AE384" s="38"/>
      <c r="AF384" s="38"/>
    </row>
    <row r="385" spans="2:32" s="19" customFormat="1" ht="58" hidden="1" x14ac:dyDescent="0.35">
      <c r="B385" s="26" t="s">
        <v>1782</v>
      </c>
      <c r="C385" s="27" t="s">
        <v>14</v>
      </c>
      <c r="D385" s="27" t="s">
        <v>15</v>
      </c>
      <c r="E385" s="28" t="s">
        <v>43</v>
      </c>
      <c r="F385" s="29" t="s">
        <v>44</v>
      </c>
      <c r="G385" s="29" t="s">
        <v>45</v>
      </c>
      <c r="H385" s="29" t="s">
        <v>46</v>
      </c>
      <c r="I385" s="30" t="s">
        <v>47</v>
      </c>
      <c r="J385" s="30">
        <v>-22</v>
      </c>
      <c r="K385" s="28" t="s">
        <v>1788</v>
      </c>
      <c r="L385" s="16" t="s">
        <v>1789</v>
      </c>
      <c r="M385" s="28" t="s">
        <v>1790</v>
      </c>
      <c r="N385" s="28" t="s">
        <v>1791</v>
      </c>
      <c r="O385" s="28" t="s">
        <v>1792</v>
      </c>
      <c r="P385" s="31"/>
      <c r="Q385" s="38"/>
      <c r="R385" s="38"/>
      <c r="S385" s="38"/>
      <c r="T385" s="38"/>
      <c r="U385" s="38"/>
      <c r="V385" s="38"/>
      <c r="W385" s="38"/>
      <c r="X385" s="38"/>
      <c r="Y385" s="38"/>
      <c r="Z385" s="38"/>
      <c r="AA385" s="38"/>
      <c r="AB385" s="38"/>
      <c r="AC385" s="38"/>
      <c r="AD385" s="38"/>
      <c r="AE385" s="38"/>
      <c r="AF385" s="38"/>
    </row>
    <row r="386" spans="2:32" s="19" customFormat="1" ht="72.5" hidden="1" x14ac:dyDescent="0.35">
      <c r="B386" s="26" t="s">
        <v>1782</v>
      </c>
      <c r="C386" s="27" t="s">
        <v>14</v>
      </c>
      <c r="D386" s="27" t="s">
        <v>15</v>
      </c>
      <c r="E386" s="28" t="s">
        <v>26</v>
      </c>
      <c r="F386" s="29" t="s">
        <v>17</v>
      </c>
      <c r="G386" s="29" t="s">
        <v>18</v>
      </c>
      <c r="H386" s="29" t="s">
        <v>27</v>
      </c>
      <c r="I386" s="30" t="s">
        <v>47</v>
      </c>
      <c r="J386" s="30">
        <v>-22</v>
      </c>
      <c r="K386" s="28" t="s">
        <v>1808</v>
      </c>
      <c r="L386" s="16" t="s">
        <v>1809</v>
      </c>
      <c r="M386" s="28" t="s">
        <v>1810</v>
      </c>
      <c r="N386" s="28" t="s">
        <v>1811</v>
      </c>
      <c r="O386" s="28" t="s">
        <v>1812</v>
      </c>
      <c r="P386" s="31"/>
      <c r="Q386" s="38"/>
      <c r="R386" s="38"/>
      <c r="S386" s="38"/>
      <c r="T386" s="38"/>
      <c r="U386" s="38"/>
      <c r="V386" s="38"/>
      <c r="W386" s="38"/>
      <c r="X386" s="38"/>
      <c r="Y386" s="38"/>
      <c r="Z386" s="38"/>
      <c r="AA386" s="38"/>
      <c r="AB386" s="38"/>
      <c r="AC386" s="38"/>
      <c r="AD386" s="38"/>
      <c r="AE386" s="38"/>
      <c r="AF386" s="38"/>
    </row>
    <row r="387" spans="2:32" s="19" customFormat="1" ht="174" hidden="1" x14ac:dyDescent="0.35">
      <c r="B387" s="26" t="s">
        <v>1201</v>
      </c>
      <c r="C387" s="27" t="s">
        <v>14</v>
      </c>
      <c r="D387" s="27" t="s">
        <v>55</v>
      </c>
      <c r="E387" s="28" t="s">
        <v>52</v>
      </c>
      <c r="F387" s="29" t="s">
        <v>50</v>
      </c>
      <c r="G387" s="29" t="s">
        <v>51</v>
      </c>
      <c r="H387" s="29" t="s">
        <v>49</v>
      </c>
      <c r="I387" s="30" t="s">
        <v>47</v>
      </c>
      <c r="J387" s="30">
        <v>-22</v>
      </c>
      <c r="K387" s="28" t="s">
        <v>1208</v>
      </c>
      <c r="L387" s="16" t="s">
        <v>1209</v>
      </c>
      <c r="M387" s="28" t="s">
        <v>1210</v>
      </c>
      <c r="N387" s="28" t="s">
        <v>1211</v>
      </c>
      <c r="O387" s="28" t="s">
        <v>1212</v>
      </c>
      <c r="P387" s="31"/>
      <c r="Q387" s="38"/>
      <c r="R387" s="38"/>
      <c r="S387" s="38"/>
      <c r="T387" s="38"/>
      <c r="U387" s="38"/>
      <c r="V387" s="38"/>
      <c r="W387" s="38"/>
      <c r="X387" s="38"/>
      <c r="Y387" s="38"/>
      <c r="Z387" s="38"/>
      <c r="AA387" s="38"/>
      <c r="AB387" s="38"/>
      <c r="AC387" s="38"/>
      <c r="AD387" s="38"/>
      <c r="AE387" s="38"/>
      <c r="AF387" s="38"/>
    </row>
    <row r="388" spans="2:32" s="19" customFormat="1" ht="101.5" hidden="1" x14ac:dyDescent="0.35">
      <c r="B388" s="26" t="s">
        <v>1201</v>
      </c>
      <c r="C388" s="27" t="s">
        <v>14</v>
      </c>
      <c r="D388" s="27" t="s">
        <v>55</v>
      </c>
      <c r="E388" s="28" t="s">
        <v>1256</v>
      </c>
      <c r="F388" s="29" t="s">
        <v>65</v>
      </c>
      <c r="G388" s="29" t="s">
        <v>66</v>
      </c>
      <c r="H388" s="29" t="s">
        <v>27</v>
      </c>
      <c r="I388" s="30" t="s">
        <v>47</v>
      </c>
      <c r="J388" s="30">
        <v>-22</v>
      </c>
      <c r="K388" s="28" t="s">
        <v>1257</v>
      </c>
      <c r="L388" s="16" t="s">
        <v>1258</v>
      </c>
      <c r="M388" s="28" t="s">
        <v>1259</v>
      </c>
      <c r="N388" s="28" t="s">
        <v>1260</v>
      </c>
      <c r="O388" s="28" t="s">
        <v>1261</v>
      </c>
      <c r="P388" s="31" t="s">
        <v>1262</v>
      </c>
      <c r="Q388" s="38"/>
      <c r="R388" s="38"/>
      <c r="S388" s="38"/>
      <c r="T388" s="38"/>
      <c r="U388" s="38"/>
      <c r="V388" s="38"/>
      <c r="W388" s="38"/>
      <c r="X388" s="38"/>
      <c r="Y388" s="38"/>
      <c r="Z388" s="38"/>
      <c r="AA388" s="38"/>
      <c r="AB388" s="38"/>
      <c r="AC388" s="38"/>
      <c r="AD388" s="38"/>
      <c r="AE388" s="38"/>
      <c r="AF388" s="38"/>
    </row>
    <row r="389" spans="2:32" s="19" customFormat="1" ht="130.5" hidden="1" x14ac:dyDescent="0.35">
      <c r="B389" s="26" t="s">
        <v>1201</v>
      </c>
      <c r="C389" s="27" t="s">
        <v>14</v>
      </c>
      <c r="D389" s="27" t="s">
        <v>55</v>
      </c>
      <c r="E389" s="28" t="s">
        <v>1263</v>
      </c>
      <c r="F389" s="29" t="s">
        <v>65</v>
      </c>
      <c r="G389" s="29" t="s">
        <v>66</v>
      </c>
      <c r="H389" s="29" t="s">
        <v>27</v>
      </c>
      <c r="I389" s="30" t="s">
        <v>47</v>
      </c>
      <c r="J389" s="30">
        <v>-22</v>
      </c>
      <c r="K389" s="28" t="s">
        <v>1257</v>
      </c>
      <c r="L389" s="16" t="s">
        <v>1264</v>
      </c>
      <c r="M389" s="28" t="s">
        <v>1265</v>
      </c>
      <c r="N389" s="28" t="s">
        <v>1266</v>
      </c>
      <c r="O389" s="28" t="s">
        <v>1267</v>
      </c>
      <c r="P389" s="31"/>
      <c r="Q389" s="38"/>
      <c r="R389" s="38"/>
      <c r="S389" s="38"/>
      <c r="T389" s="38"/>
      <c r="U389" s="38"/>
      <c r="V389" s="38"/>
      <c r="W389" s="38"/>
      <c r="X389" s="38"/>
      <c r="Y389" s="38"/>
      <c r="Z389" s="38"/>
      <c r="AA389" s="38"/>
      <c r="AB389" s="38"/>
      <c r="AC389" s="38"/>
      <c r="AD389" s="38"/>
      <c r="AE389" s="38"/>
      <c r="AF389" s="38"/>
    </row>
    <row r="390" spans="2:32" s="19" customFormat="1" ht="58" hidden="1" x14ac:dyDescent="0.35">
      <c r="B390" s="26" t="s">
        <v>1813</v>
      </c>
      <c r="C390" s="27" t="s">
        <v>14</v>
      </c>
      <c r="D390" s="27" t="s">
        <v>55</v>
      </c>
      <c r="E390" s="28" t="s">
        <v>52</v>
      </c>
      <c r="F390" s="29" t="s">
        <v>50</v>
      </c>
      <c r="G390" s="29" t="s">
        <v>51</v>
      </c>
      <c r="H390" s="29" t="s">
        <v>49</v>
      </c>
      <c r="I390" s="30" t="s">
        <v>47</v>
      </c>
      <c r="J390" s="30">
        <v>40</v>
      </c>
      <c r="K390" s="28" t="s">
        <v>1820</v>
      </c>
      <c r="L390" s="16" t="s">
        <v>1821</v>
      </c>
      <c r="M390" s="28" t="s">
        <v>1822</v>
      </c>
      <c r="N390" s="28" t="s">
        <v>1823</v>
      </c>
      <c r="O390" s="28" t="s">
        <v>1824</v>
      </c>
      <c r="P390" s="31" t="s">
        <v>1825</v>
      </c>
      <c r="Q390" s="38"/>
      <c r="R390" s="38"/>
      <c r="S390" s="38"/>
      <c r="T390" s="38"/>
      <c r="U390" s="38"/>
      <c r="V390" s="38"/>
      <c r="W390" s="38"/>
      <c r="X390" s="38"/>
      <c r="Y390" s="38"/>
      <c r="Z390" s="38"/>
      <c r="AA390" s="38"/>
      <c r="AB390" s="38"/>
      <c r="AC390" s="38"/>
      <c r="AD390" s="38"/>
      <c r="AE390" s="38"/>
      <c r="AF390" s="38"/>
    </row>
    <row r="391" spans="2:32" s="19" customFormat="1" ht="29" hidden="1" x14ac:dyDescent="0.35">
      <c r="B391" s="26" t="s">
        <v>1813</v>
      </c>
      <c r="C391" s="27" t="s">
        <v>14</v>
      </c>
      <c r="D391" s="27" t="s">
        <v>55</v>
      </c>
      <c r="E391" s="28" t="s">
        <v>26</v>
      </c>
      <c r="F391" s="29" t="s">
        <v>17</v>
      </c>
      <c r="G391" s="29" t="s">
        <v>18</v>
      </c>
      <c r="H391" s="29" t="s">
        <v>27</v>
      </c>
      <c r="I391" s="30" t="s">
        <v>47</v>
      </c>
      <c r="J391" s="30">
        <v>96</v>
      </c>
      <c r="K391" s="28" t="s">
        <v>1814</v>
      </c>
      <c r="L391" s="16" t="s">
        <v>1826</v>
      </c>
      <c r="M391" s="28" t="s">
        <v>1827</v>
      </c>
      <c r="N391" s="28" t="s">
        <v>1828</v>
      </c>
      <c r="O391" s="28" t="s">
        <v>1829</v>
      </c>
      <c r="P391" s="31" t="s">
        <v>1830</v>
      </c>
      <c r="Q391" s="38"/>
      <c r="R391" s="38"/>
      <c r="S391" s="38"/>
      <c r="T391" s="38"/>
      <c r="U391" s="38"/>
      <c r="V391" s="38"/>
      <c r="W391" s="38"/>
      <c r="X391" s="38"/>
      <c r="Y391" s="38"/>
      <c r="Z391" s="38"/>
      <c r="AA391" s="38"/>
      <c r="AB391" s="38"/>
      <c r="AC391" s="38"/>
      <c r="AD391" s="38"/>
      <c r="AE391" s="38"/>
      <c r="AF391" s="38"/>
    </row>
    <row r="392" spans="2:32" s="19" customFormat="1" ht="58" hidden="1" x14ac:dyDescent="0.35">
      <c r="B392" s="26" t="s">
        <v>1831</v>
      </c>
      <c r="C392" s="27" t="s">
        <v>14</v>
      </c>
      <c r="D392" s="27" t="s">
        <v>71</v>
      </c>
      <c r="E392" s="28" t="s">
        <v>43</v>
      </c>
      <c r="F392" s="29" t="s">
        <v>44</v>
      </c>
      <c r="G392" s="29" t="s">
        <v>45</v>
      </c>
      <c r="H392" s="29" t="s">
        <v>46</v>
      </c>
      <c r="I392" s="30" t="s">
        <v>47</v>
      </c>
      <c r="J392" s="30">
        <v>50</v>
      </c>
      <c r="K392" s="28" t="s">
        <v>1832</v>
      </c>
      <c r="L392" s="16" t="s">
        <v>1833</v>
      </c>
      <c r="M392" s="28" t="s">
        <v>1834</v>
      </c>
      <c r="N392" s="28" t="s">
        <v>1835</v>
      </c>
      <c r="O392" s="28" t="s">
        <v>1836</v>
      </c>
      <c r="P392" s="31"/>
      <c r="Q392" s="38"/>
      <c r="R392" s="38"/>
      <c r="S392" s="38"/>
      <c r="T392" s="38"/>
      <c r="U392" s="38"/>
      <c r="V392" s="38"/>
      <c r="W392" s="38"/>
      <c r="X392" s="38"/>
      <c r="Y392" s="38"/>
      <c r="Z392" s="38"/>
      <c r="AA392" s="38"/>
      <c r="AB392" s="38"/>
      <c r="AC392" s="38"/>
      <c r="AD392" s="38"/>
      <c r="AE392" s="38"/>
      <c r="AF392" s="38"/>
    </row>
    <row r="393" spans="2:32" s="19" customFormat="1" ht="87" hidden="1" x14ac:dyDescent="0.35">
      <c r="B393" s="26" t="s">
        <v>1853</v>
      </c>
      <c r="C393" s="27" t="s">
        <v>14</v>
      </c>
      <c r="D393" s="27" t="s">
        <v>42</v>
      </c>
      <c r="E393" s="28" t="s">
        <v>54</v>
      </c>
      <c r="F393" s="29" t="s">
        <v>50</v>
      </c>
      <c r="G393" s="29" t="s">
        <v>51</v>
      </c>
      <c r="H393" s="29" t="s">
        <v>49</v>
      </c>
      <c r="I393" s="30" t="s">
        <v>47</v>
      </c>
      <c r="J393" s="30">
        <v>-22</v>
      </c>
      <c r="K393" s="28" t="s">
        <v>1854</v>
      </c>
      <c r="L393" s="16" t="s">
        <v>1855</v>
      </c>
      <c r="M393" s="28" t="s">
        <v>1856</v>
      </c>
      <c r="N393" s="28" t="s">
        <v>1857</v>
      </c>
      <c r="O393" s="28" t="s">
        <v>1858</v>
      </c>
      <c r="P393" s="31"/>
      <c r="Q393" s="38"/>
      <c r="R393" s="38"/>
      <c r="S393" s="38"/>
      <c r="T393" s="38"/>
      <c r="U393" s="38"/>
      <c r="V393" s="38"/>
      <c r="W393" s="38"/>
      <c r="X393" s="38"/>
      <c r="Y393" s="38"/>
      <c r="Z393" s="38"/>
      <c r="AA393" s="38"/>
      <c r="AB393" s="38"/>
      <c r="AC393" s="38"/>
      <c r="AD393" s="38"/>
      <c r="AE393" s="38"/>
      <c r="AF393" s="38"/>
    </row>
    <row r="394" spans="2:32" s="19" customFormat="1" ht="159.5" hidden="1" x14ac:dyDescent="0.35">
      <c r="B394" s="26" t="s">
        <v>1853</v>
      </c>
      <c r="C394" s="27" t="s">
        <v>14</v>
      </c>
      <c r="D394" s="27" t="s">
        <v>42</v>
      </c>
      <c r="E394" s="28" t="s">
        <v>43</v>
      </c>
      <c r="F394" s="29" t="s">
        <v>44</v>
      </c>
      <c r="G394" s="29" t="s">
        <v>45</v>
      </c>
      <c r="H394" s="29" t="s">
        <v>46</v>
      </c>
      <c r="I394" s="30" t="s">
        <v>47</v>
      </c>
      <c r="J394" s="30">
        <v>-22</v>
      </c>
      <c r="K394" s="28" t="s">
        <v>1859</v>
      </c>
      <c r="L394" s="16" t="s">
        <v>1860</v>
      </c>
      <c r="M394" s="28" t="s">
        <v>1861</v>
      </c>
      <c r="N394" s="28" t="s">
        <v>1862</v>
      </c>
      <c r="O394" s="28" t="s">
        <v>1863</v>
      </c>
      <c r="P394" s="31"/>
      <c r="Q394" s="38"/>
      <c r="R394" s="38"/>
      <c r="S394" s="38"/>
      <c r="T394" s="38"/>
      <c r="U394" s="38"/>
      <c r="V394" s="38"/>
      <c r="W394" s="38"/>
      <c r="X394" s="38"/>
      <c r="Y394" s="38"/>
      <c r="Z394" s="38"/>
      <c r="AA394" s="38"/>
      <c r="AB394" s="38"/>
      <c r="AC394" s="38"/>
      <c r="AD394" s="38"/>
      <c r="AE394" s="38"/>
      <c r="AF394" s="38"/>
    </row>
    <row r="395" spans="2:32" s="19" customFormat="1" ht="87" hidden="1" x14ac:dyDescent="0.35">
      <c r="B395" s="26" t="s">
        <v>156</v>
      </c>
      <c r="C395" s="27" t="s">
        <v>14</v>
      </c>
      <c r="D395" s="27" t="s">
        <v>55</v>
      </c>
      <c r="E395" s="28" t="s">
        <v>26</v>
      </c>
      <c r="F395" s="29" t="s">
        <v>17</v>
      </c>
      <c r="G395" s="29" t="s">
        <v>18</v>
      </c>
      <c r="H395" s="29" t="s">
        <v>27</v>
      </c>
      <c r="I395" s="30" t="s">
        <v>47</v>
      </c>
      <c r="J395" s="30">
        <v>-22</v>
      </c>
      <c r="K395" s="28" t="s">
        <v>168</v>
      </c>
      <c r="L395" s="16" t="s">
        <v>169</v>
      </c>
      <c r="M395" s="28" t="s">
        <v>170</v>
      </c>
      <c r="N395" s="28" t="s">
        <v>171</v>
      </c>
      <c r="O395" s="28" t="s">
        <v>172</v>
      </c>
      <c r="P395" s="31"/>
      <c r="Q395" s="38"/>
      <c r="R395" s="38"/>
      <c r="S395" s="38"/>
      <c r="T395" s="38"/>
      <c r="U395" s="38"/>
      <c r="V395" s="38"/>
      <c r="W395" s="38"/>
      <c r="X395" s="38"/>
      <c r="Y395" s="38"/>
      <c r="Z395" s="38"/>
      <c r="AA395" s="38"/>
      <c r="AB395" s="38"/>
      <c r="AC395" s="38"/>
      <c r="AD395" s="38"/>
      <c r="AE395" s="38"/>
      <c r="AF395" s="38"/>
    </row>
    <row r="396" spans="2:32" s="19" customFormat="1" ht="43.5" hidden="1" x14ac:dyDescent="0.35">
      <c r="B396" s="26" t="s">
        <v>551</v>
      </c>
      <c r="C396" s="27" t="s">
        <v>14</v>
      </c>
      <c r="D396" s="27" t="s">
        <v>71</v>
      </c>
      <c r="E396" s="28" t="s">
        <v>54</v>
      </c>
      <c r="F396" s="29" t="s">
        <v>50</v>
      </c>
      <c r="G396" s="29" t="s">
        <v>51</v>
      </c>
      <c r="H396" s="29" t="s">
        <v>49</v>
      </c>
      <c r="I396" s="30" t="s">
        <v>47</v>
      </c>
      <c r="J396" s="30">
        <v>94</v>
      </c>
      <c r="K396" s="28" t="s">
        <v>552</v>
      </c>
      <c r="L396" s="16" t="s">
        <v>553</v>
      </c>
      <c r="M396" s="28" t="s">
        <v>554</v>
      </c>
      <c r="N396" s="28" t="s">
        <v>555</v>
      </c>
      <c r="O396" s="28" t="s">
        <v>556</v>
      </c>
      <c r="P396" s="31"/>
      <c r="Q396" s="38"/>
      <c r="R396" s="38"/>
      <c r="S396" s="38"/>
      <c r="T396" s="38"/>
      <c r="U396" s="38"/>
      <c r="V396" s="38"/>
      <c r="W396" s="38"/>
      <c r="X396" s="38"/>
      <c r="Y396" s="38"/>
      <c r="Z396" s="38"/>
      <c r="AA396" s="38"/>
      <c r="AB396" s="38"/>
      <c r="AC396" s="38"/>
      <c r="AD396" s="38"/>
      <c r="AE396" s="38"/>
      <c r="AF396" s="38"/>
    </row>
    <row r="397" spans="2:32" s="19" customFormat="1" ht="72.5" hidden="1" x14ac:dyDescent="0.35">
      <c r="B397" s="26" t="s">
        <v>1175</v>
      </c>
      <c r="C397" s="27" t="s">
        <v>14</v>
      </c>
      <c r="D397" s="27" t="s">
        <v>55</v>
      </c>
      <c r="E397" s="28" t="s">
        <v>43</v>
      </c>
      <c r="F397" s="29" t="s">
        <v>44</v>
      </c>
      <c r="G397" s="29" t="s">
        <v>45</v>
      </c>
      <c r="H397" s="29" t="s">
        <v>46</v>
      </c>
      <c r="I397" s="30" t="s">
        <v>47</v>
      </c>
      <c r="J397" s="30">
        <v>50</v>
      </c>
      <c r="K397" s="28" t="s">
        <v>1181</v>
      </c>
      <c r="L397" s="16" t="s">
        <v>1182</v>
      </c>
      <c r="M397" s="28" t="s">
        <v>1183</v>
      </c>
      <c r="N397" s="28" t="s">
        <v>1184</v>
      </c>
      <c r="O397" s="28" t="s">
        <v>1185</v>
      </c>
      <c r="P397" s="31" t="s">
        <v>1186</v>
      </c>
      <c r="Q397" s="38"/>
      <c r="R397" s="38"/>
      <c r="S397" s="38"/>
      <c r="T397" s="38"/>
      <c r="U397" s="38"/>
      <c r="V397" s="38"/>
      <c r="W397" s="38"/>
      <c r="X397" s="38"/>
      <c r="Y397" s="38"/>
      <c r="Z397" s="38"/>
      <c r="AA397" s="38"/>
      <c r="AB397" s="38"/>
      <c r="AC397" s="38"/>
      <c r="AD397" s="38"/>
      <c r="AE397" s="38"/>
      <c r="AF397" s="38"/>
    </row>
    <row r="398" spans="2:32" s="19" customFormat="1" ht="43.5" hidden="1" x14ac:dyDescent="0.35">
      <c r="B398" s="26" t="s">
        <v>1175</v>
      </c>
      <c r="C398" s="27" t="s">
        <v>14</v>
      </c>
      <c r="D398" s="27" t="s">
        <v>55</v>
      </c>
      <c r="E398" s="28" t="s">
        <v>52</v>
      </c>
      <c r="F398" s="29" t="s">
        <v>50</v>
      </c>
      <c r="G398" s="29" t="s">
        <v>51</v>
      </c>
      <c r="H398" s="29" t="s">
        <v>49</v>
      </c>
      <c r="I398" s="30" t="s">
        <v>47</v>
      </c>
      <c r="J398" s="30">
        <v>-22</v>
      </c>
      <c r="K398" s="28" t="s">
        <v>1187</v>
      </c>
      <c r="L398" s="16" t="s">
        <v>1188</v>
      </c>
      <c r="M398" s="28" t="s">
        <v>1189</v>
      </c>
      <c r="N398" s="28" t="s">
        <v>1190</v>
      </c>
      <c r="O398" s="28" t="s">
        <v>1191</v>
      </c>
      <c r="P398" s="31"/>
      <c r="Q398" s="38"/>
      <c r="R398" s="38"/>
      <c r="S398" s="38"/>
      <c r="T398" s="38"/>
      <c r="U398" s="38"/>
      <c r="V398" s="38"/>
      <c r="W398" s="38"/>
      <c r="X398" s="38"/>
      <c r="Y398" s="38"/>
      <c r="Z398" s="38"/>
      <c r="AA398" s="38"/>
      <c r="AB398" s="38"/>
      <c r="AC398" s="38"/>
      <c r="AD398" s="38"/>
      <c r="AE398" s="38"/>
      <c r="AF398" s="38"/>
    </row>
    <row r="399" spans="2:32" s="19" customFormat="1" ht="43.5" hidden="1" x14ac:dyDescent="0.35">
      <c r="B399" s="26" t="s">
        <v>1175</v>
      </c>
      <c r="C399" s="27" t="s">
        <v>14</v>
      </c>
      <c r="D399" s="27" t="s">
        <v>55</v>
      </c>
      <c r="E399" s="28" t="s">
        <v>48</v>
      </c>
      <c r="F399" s="29" t="s">
        <v>44</v>
      </c>
      <c r="G399" s="29" t="s">
        <v>45</v>
      </c>
      <c r="H399" s="29" t="s">
        <v>49</v>
      </c>
      <c r="I399" s="30" t="s">
        <v>47</v>
      </c>
      <c r="J399" s="30">
        <v>93.03</v>
      </c>
      <c r="K399" s="28" t="s">
        <v>1187</v>
      </c>
      <c r="L399" s="16" t="s">
        <v>1192</v>
      </c>
      <c r="M399" s="28" t="s">
        <v>1193</v>
      </c>
      <c r="N399" s="28" t="s">
        <v>1190</v>
      </c>
      <c r="O399" s="28" t="s">
        <v>1194</v>
      </c>
      <c r="P399" s="31"/>
      <c r="Q399" s="38"/>
      <c r="R399" s="38"/>
      <c r="S399" s="38"/>
      <c r="T399" s="38"/>
      <c r="U399" s="38"/>
      <c r="V399" s="38"/>
      <c r="W399" s="38"/>
      <c r="X399" s="38"/>
      <c r="Y399" s="38"/>
      <c r="Z399" s="38"/>
      <c r="AA399" s="38"/>
      <c r="AB399" s="38"/>
      <c r="AC399" s="38"/>
      <c r="AD399" s="38"/>
      <c r="AE399" s="38"/>
      <c r="AF399" s="38"/>
    </row>
    <row r="400" spans="2:32" s="19" customFormat="1" ht="43.5" hidden="1" x14ac:dyDescent="0.35">
      <c r="B400" s="26" t="s">
        <v>1175</v>
      </c>
      <c r="C400" s="27" t="s">
        <v>14</v>
      </c>
      <c r="D400" s="27" t="s">
        <v>55</v>
      </c>
      <c r="E400" s="28" t="s">
        <v>26</v>
      </c>
      <c r="F400" s="29" t="s">
        <v>17</v>
      </c>
      <c r="G400" s="29" t="s">
        <v>18</v>
      </c>
      <c r="H400" s="29" t="s">
        <v>27</v>
      </c>
      <c r="I400" s="30" t="s">
        <v>47</v>
      </c>
      <c r="J400" s="30">
        <v>90</v>
      </c>
      <c r="K400" s="28" t="s">
        <v>1195</v>
      </c>
      <c r="L400" s="16" t="s">
        <v>1196</v>
      </c>
      <c r="M400" s="28" t="s">
        <v>1197</v>
      </c>
      <c r="N400" s="28" t="s">
        <v>1198</v>
      </c>
      <c r="O400" s="28" t="s">
        <v>1199</v>
      </c>
      <c r="P400" s="31" t="s">
        <v>1200</v>
      </c>
      <c r="Q400" s="38"/>
      <c r="R400" s="38"/>
      <c r="S400" s="38"/>
      <c r="T400" s="38"/>
      <c r="U400" s="38"/>
      <c r="V400" s="38"/>
      <c r="W400" s="38"/>
      <c r="X400" s="38"/>
      <c r="Y400" s="38"/>
      <c r="Z400" s="38"/>
      <c r="AA400" s="38"/>
      <c r="AB400" s="38"/>
      <c r="AC400" s="38"/>
      <c r="AD400" s="38"/>
      <c r="AE400" s="38"/>
      <c r="AF400" s="38"/>
    </row>
    <row r="401" spans="2:32" s="19" customFormat="1" ht="43.5" hidden="1" x14ac:dyDescent="0.35">
      <c r="B401" s="26" t="s">
        <v>698</v>
      </c>
      <c r="C401" s="27" t="s">
        <v>14</v>
      </c>
      <c r="D401" s="27" t="s">
        <v>53</v>
      </c>
      <c r="E401" s="28" t="s">
        <v>43</v>
      </c>
      <c r="F401" s="29" t="s">
        <v>44</v>
      </c>
      <c r="G401" s="29" t="s">
        <v>45</v>
      </c>
      <c r="H401" s="29" t="s">
        <v>46</v>
      </c>
      <c r="I401" s="30" t="s">
        <v>47</v>
      </c>
      <c r="J401" s="30">
        <v>-22</v>
      </c>
      <c r="K401" s="28" t="s">
        <v>699</v>
      </c>
      <c r="L401" s="16" t="s">
        <v>700</v>
      </c>
      <c r="M401" s="28" t="s">
        <v>701</v>
      </c>
      <c r="N401" s="28" t="s">
        <v>702</v>
      </c>
      <c r="O401" s="28" t="s">
        <v>703</v>
      </c>
      <c r="P401" s="31"/>
      <c r="Q401" s="38"/>
      <c r="R401" s="38"/>
      <c r="S401" s="38"/>
      <c r="T401" s="38"/>
      <c r="U401" s="38"/>
      <c r="V401" s="38"/>
      <c r="W401" s="38"/>
      <c r="X401" s="38"/>
      <c r="Y401" s="38"/>
      <c r="Z401" s="38"/>
      <c r="AA401" s="38"/>
      <c r="AB401" s="38"/>
      <c r="AC401" s="38"/>
      <c r="AD401" s="38"/>
      <c r="AE401" s="38"/>
      <c r="AF401" s="38"/>
    </row>
    <row r="402" spans="2:32" s="19" customFormat="1" ht="72.5" hidden="1" x14ac:dyDescent="0.35">
      <c r="B402" s="26" t="s">
        <v>698</v>
      </c>
      <c r="C402" s="27" t="s">
        <v>14</v>
      </c>
      <c r="D402" s="27" t="s">
        <v>53</v>
      </c>
      <c r="E402" s="28" t="s">
        <v>52</v>
      </c>
      <c r="F402" s="29" t="s">
        <v>50</v>
      </c>
      <c r="G402" s="29" t="s">
        <v>51</v>
      </c>
      <c r="H402" s="29" t="s">
        <v>49</v>
      </c>
      <c r="I402" s="30" t="s">
        <v>47</v>
      </c>
      <c r="J402" s="30">
        <v>-22</v>
      </c>
      <c r="K402" s="28" t="s">
        <v>709</v>
      </c>
      <c r="L402" s="16" t="s">
        <v>710</v>
      </c>
      <c r="M402" s="28" t="s">
        <v>711</v>
      </c>
      <c r="N402" s="28" t="s">
        <v>712</v>
      </c>
      <c r="O402" s="28" t="s">
        <v>713</v>
      </c>
      <c r="P402" s="31"/>
      <c r="Q402" s="38"/>
      <c r="R402" s="38"/>
      <c r="S402" s="38"/>
      <c r="T402" s="38"/>
      <c r="U402" s="38"/>
      <c r="V402" s="38"/>
      <c r="W402" s="38"/>
      <c r="X402" s="38"/>
      <c r="Y402" s="38"/>
      <c r="Z402" s="38"/>
      <c r="AA402" s="38"/>
      <c r="AB402" s="38"/>
      <c r="AC402" s="38"/>
      <c r="AD402" s="38"/>
      <c r="AE402" s="38"/>
      <c r="AF402" s="38"/>
    </row>
    <row r="403" spans="2:32" s="19" customFormat="1" ht="72.5" hidden="1" x14ac:dyDescent="0.35">
      <c r="B403" s="26" t="s">
        <v>698</v>
      </c>
      <c r="C403" s="27" t="s">
        <v>14</v>
      </c>
      <c r="D403" s="27" t="s">
        <v>53</v>
      </c>
      <c r="E403" s="28" t="s">
        <v>719</v>
      </c>
      <c r="F403" s="29" t="s">
        <v>65</v>
      </c>
      <c r="G403" s="29" t="s">
        <v>66</v>
      </c>
      <c r="H403" s="29" t="s">
        <v>27</v>
      </c>
      <c r="I403" s="30" t="s">
        <v>47</v>
      </c>
      <c r="J403" s="30">
        <v>-22</v>
      </c>
      <c r="K403" s="28" t="s">
        <v>720</v>
      </c>
      <c r="L403" s="16" t="s">
        <v>721</v>
      </c>
      <c r="M403" s="28" t="s">
        <v>722</v>
      </c>
      <c r="N403" s="28" t="s">
        <v>723</v>
      </c>
      <c r="O403" s="28" t="s">
        <v>724</v>
      </c>
      <c r="P403" s="31"/>
      <c r="Q403" s="38"/>
      <c r="R403" s="38"/>
      <c r="S403" s="38"/>
      <c r="T403" s="38"/>
      <c r="U403" s="38"/>
      <c r="V403" s="38"/>
      <c r="W403" s="38"/>
      <c r="X403" s="38"/>
      <c r="Y403" s="38"/>
      <c r="Z403" s="38"/>
      <c r="AA403" s="38"/>
      <c r="AB403" s="38"/>
      <c r="AC403" s="38"/>
      <c r="AD403" s="38"/>
      <c r="AE403" s="38"/>
      <c r="AF403" s="38"/>
    </row>
    <row r="404" spans="2:32" s="19" customFormat="1" ht="72.5" hidden="1" x14ac:dyDescent="0.35">
      <c r="B404" s="26" t="s">
        <v>698</v>
      </c>
      <c r="C404" s="27" t="s">
        <v>14</v>
      </c>
      <c r="D404" s="27" t="s">
        <v>53</v>
      </c>
      <c r="E404" s="28" t="s">
        <v>725</v>
      </c>
      <c r="F404" s="29" t="s">
        <v>65</v>
      </c>
      <c r="G404" s="29" t="s">
        <v>66</v>
      </c>
      <c r="H404" s="29" t="s">
        <v>27</v>
      </c>
      <c r="I404" s="30" t="s">
        <v>47</v>
      </c>
      <c r="J404" s="30">
        <v>-22</v>
      </c>
      <c r="K404" s="28" t="s">
        <v>720</v>
      </c>
      <c r="L404" s="16" t="s">
        <v>726</v>
      </c>
      <c r="M404" s="28" t="s">
        <v>727</v>
      </c>
      <c r="N404" s="28" t="s">
        <v>728</v>
      </c>
      <c r="O404" s="28" t="s">
        <v>729</v>
      </c>
      <c r="P404" s="31"/>
      <c r="Q404" s="38"/>
      <c r="R404" s="38"/>
      <c r="S404" s="38"/>
      <c r="T404" s="38"/>
      <c r="U404" s="38"/>
      <c r="V404" s="38"/>
      <c r="W404" s="38"/>
      <c r="X404" s="38"/>
      <c r="Y404" s="38"/>
      <c r="Z404" s="38"/>
      <c r="AA404" s="38"/>
      <c r="AB404" s="38"/>
      <c r="AC404" s="38"/>
      <c r="AD404" s="38"/>
      <c r="AE404" s="38"/>
      <c r="AF404" s="38"/>
    </row>
    <row r="405" spans="2:32" s="19" customFormat="1" ht="72.5" hidden="1" x14ac:dyDescent="0.35">
      <c r="B405" s="26" t="s">
        <v>698</v>
      </c>
      <c r="C405" s="27" t="s">
        <v>14</v>
      </c>
      <c r="D405" s="27" t="s">
        <v>53</v>
      </c>
      <c r="E405" s="28" t="s">
        <v>730</v>
      </c>
      <c r="F405" s="29" t="s">
        <v>65</v>
      </c>
      <c r="G405" s="29" t="s">
        <v>66</v>
      </c>
      <c r="H405" s="29" t="s">
        <v>41</v>
      </c>
      <c r="I405" s="30" t="s">
        <v>47</v>
      </c>
      <c r="J405" s="30">
        <v>-22</v>
      </c>
      <c r="K405" s="28" t="s">
        <v>731</v>
      </c>
      <c r="L405" s="16" t="s">
        <v>732</v>
      </c>
      <c r="M405" s="28" t="s">
        <v>733</v>
      </c>
      <c r="N405" s="28" t="s">
        <v>734</v>
      </c>
      <c r="O405" s="28" t="s">
        <v>735</v>
      </c>
      <c r="P405" s="31"/>
      <c r="Q405" s="38"/>
      <c r="R405" s="38"/>
      <c r="S405" s="38"/>
      <c r="T405" s="38"/>
      <c r="U405" s="38"/>
      <c r="V405" s="38"/>
      <c r="W405" s="38"/>
      <c r="X405" s="38"/>
      <c r="Y405" s="38"/>
      <c r="Z405" s="38"/>
      <c r="AA405" s="38"/>
      <c r="AB405" s="38"/>
      <c r="AC405" s="38"/>
      <c r="AD405" s="38"/>
      <c r="AE405" s="38"/>
      <c r="AF405" s="38"/>
    </row>
    <row r="406" spans="2:32" s="19" customFormat="1" ht="130.5" hidden="1" x14ac:dyDescent="0.35">
      <c r="B406" s="26" t="s">
        <v>1308</v>
      </c>
      <c r="C406" s="27" t="s">
        <v>14</v>
      </c>
      <c r="D406" s="27" t="s">
        <v>15</v>
      </c>
      <c r="E406" s="28" t="s">
        <v>43</v>
      </c>
      <c r="F406" s="29" t="s">
        <v>44</v>
      </c>
      <c r="G406" s="29" t="s">
        <v>45</v>
      </c>
      <c r="H406" s="29" t="s">
        <v>46</v>
      </c>
      <c r="I406" s="30" t="s">
        <v>47</v>
      </c>
      <c r="J406" s="30">
        <v>-22</v>
      </c>
      <c r="K406" s="28" t="s">
        <v>1314</v>
      </c>
      <c r="L406" s="16" t="s">
        <v>1315</v>
      </c>
      <c r="M406" s="28" t="s">
        <v>1316</v>
      </c>
      <c r="N406" s="28" t="s">
        <v>1317</v>
      </c>
      <c r="O406" s="28" t="s">
        <v>1318</v>
      </c>
      <c r="P406" s="31" t="s">
        <v>1319</v>
      </c>
      <c r="Q406" s="38"/>
      <c r="R406" s="38"/>
      <c r="S406" s="38"/>
      <c r="T406" s="38"/>
      <c r="U406" s="38"/>
      <c r="V406" s="38"/>
      <c r="W406" s="38"/>
      <c r="X406" s="38"/>
      <c r="Y406" s="38"/>
      <c r="Z406" s="38"/>
      <c r="AA406" s="38"/>
      <c r="AB406" s="38"/>
      <c r="AC406" s="38"/>
      <c r="AD406" s="38"/>
      <c r="AE406" s="38"/>
      <c r="AF406" s="38"/>
    </row>
    <row r="407" spans="2:32" s="19" customFormat="1" ht="87" hidden="1" x14ac:dyDescent="0.35">
      <c r="B407" s="26" t="s">
        <v>1934</v>
      </c>
      <c r="C407" s="27" t="s">
        <v>14</v>
      </c>
      <c r="D407" s="27" t="s">
        <v>55</v>
      </c>
      <c r="E407" s="28" t="s">
        <v>43</v>
      </c>
      <c r="F407" s="29" t="s">
        <v>44</v>
      </c>
      <c r="G407" s="29" t="s">
        <v>45</v>
      </c>
      <c r="H407" s="29" t="s">
        <v>46</v>
      </c>
      <c r="I407" s="30" t="s">
        <v>47</v>
      </c>
      <c r="J407" s="30">
        <v>-22</v>
      </c>
      <c r="K407" s="28" t="s">
        <v>1940</v>
      </c>
      <c r="L407" s="16" t="s">
        <v>1941</v>
      </c>
      <c r="M407" s="28" t="s">
        <v>1942</v>
      </c>
      <c r="N407" s="28" t="s">
        <v>1943</v>
      </c>
      <c r="O407" s="28" t="s">
        <v>1944</v>
      </c>
      <c r="P407" s="31" t="s">
        <v>1945</v>
      </c>
      <c r="Q407" s="38"/>
      <c r="R407" s="38"/>
      <c r="S407" s="38"/>
      <c r="T407" s="38"/>
      <c r="U407" s="38"/>
      <c r="V407" s="38"/>
      <c r="W407" s="38"/>
      <c r="X407" s="38"/>
      <c r="Y407" s="38"/>
      <c r="Z407" s="38"/>
      <c r="AA407" s="38"/>
      <c r="AB407" s="38"/>
      <c r="AC407" s="38"/>
      <c r="AD407" s="38"/>
      <c r="AE407" s="38"/>
      <c r="AF407" s="38"/>
    </row>
    <row r="408" spans="2:32" s="19" customFormat="1" ht="29" hidden="1" x14ac:dyDescent="0.35">
      <c r="B408" s="26" t="s">
        <v>1934</v>
      </c>
      <c r="C408" s="27" t="s">
        <v>14</v>
      </c>
      <c r="D408" s="27" t="s">
        <v>55</v>
      </c>
      <c r="E408" s="28" t="s">
        <v>806</v>
      </c>
      <c r="F408" s="29" t="s">
        <v>17</v>
      </c>
      <c r="G408" s="29" t="s">
        <v>18</v>
      </c>
      <c r="H408" s="29" t="s">
        <v>27</v>
      </c>
      <c r="I408" s="30" t="s">
        <v>47</v>
      </c>
      <c r="J408" s="30">
        <v>100</v>
      </c>
      <c r="K408" s="28" t="s">
        <v>1961</v>
      </c>
      <c r="L408" s="16" t="s">
        <v>1962</v>
      </c>
      <c r="M408" s="28" t="s">
        <v>1963</v>
      </c>
      <c r="N408" s="28" t="s">
        <v>1964</v>
      </c>
      <c r="O408" s="28" t="s">
        <v>1965</v>
      </c>
      <c r="P408" s="31"/>
      <c r="Q408" s="38"/>
      <c r="R408" s="38"/>
      <c r="S408" s="38"/>
      <c r="T408" s="38"/>
      <c r="U408" s="38"/>
      <c r="V408" s="38"/>
      <c r="W408" s="38"/>
      <c r="X408" s="38"/>
      <c r="Y408" s="38"/>
      <c r="Z408" s="38"/>
      <c r="AA408" s="38"/>
      <c r="AB408" s="38"/>
      <c r="AC408" s="38"/>
      <c r="AD408" s="38"/>
      <c r="AE408" s="38"/>
      <c r="AF408" s="38"/>
    </row>
    <row r="409" spans="2:32" s="19" customFormat="1" ht="43.5" hidden="1" x14ac:dyDescent="0.35">
      <c r="B409" s="26" t="s">
        <v>736</v>
      </c>
      <c r="C409" s="27" t="s">
        <v>14</v>
      </c>
      <c r="D409" s="27" t="s">
        <v>15</v>
      </c>
      <c r="E409" s="28" t="s">
        <v>54</v>
      </c>
      <c r="F409" s="29" t="s">
        <v>50</v>
      </c>
      <c r="G409" s="29" t="s">
        <v>51</v>
      </c>
      <c r="H409" s="29" t="s">
        <v>49</v>
      </c>
      <c r="I409" s="30" t="s">
        <v>47</v>
      </c>
      <c r="J409" s="30">
        <v>100</v>
      </c>
      <c r="K409" s="28" t="s">
        <v>737</v>
      </c>
      <c r="L409" s="16" t="s">
        <v>738</v>
      </c>
      <c r="M409" s="28" t="s">
        <v>739</v>
      </c>
      <c r="N409" s="28" t="s">
        <v>740</v>
      </c>
      <c r="O409" s="28" t="s">
        <v>741</v>
      </c>
      <c r="P409" s="31"/>
      <c r="Q409" s="38"/>
      <c r="R409" s="38"/>
      <c r="S409" s="38"/>
      <c r="T409" s="38"/>
      <c r="U409" s="38"/>
      <c r="V409" s="38"/>
      <c r="W409" s="38"/>
      <c r="X409" s="38"/>
      <c r="Y409" s="38"/>
      <c r="Z409" s="38"/>
      <c r="AA409" s="38"/>
      <c r="AB409" s="38"/>
      <c r="AC409" s="38"/>
      <c r="AD409" s="38"/>
      <c r="AE409" s="38"/>
      <c r="AF409" s="38"/>
    </row>
    <row r="410" spans="2:32" s="19" customFormat="1" ht="43.5" hidden="1" x14ac:dyDescent="0.35">
      <c r="B410" s="26" t="s">
        <v>736</v>
      </c>
      <c r="C410" s="27" t="s">
        <v>14</v>
      </c>
      <c r="D410" s="27" t="s">
        <v>15</v>
      </c>
      <c r="E410" s="28" t="s">
        <v>43</v>
      </c>
      <c r="F410" s="29" t="s">
        <v>44</v>
      </c>
      <c r="G410" s="29" t="s">
        <v>45</v>
      </c>
      <c r="H410" s="29" t="s">
        <v>46</v>
      </c>
      <c r="I410" s="30" t="s">
        <v>47</v>
      </c>
      <c r="J410" s="30">
        <v>-22</v>
      </c>
      <c r="K410" s="28" t="s">
        <v>742</v>
      </c>
      <c r="L410" s="16" t="s">
        <v>743</v>
      </c>
      <c r="M410" s="28" t="s">
        <v>744</v>
      </c>
      <c r="N410" s="28" t="s">
        <v>745</v>
      </c>
      <c r="O410" s="28" t="s">
        <v>746</v>
      </c>
      <c r="P410" s="31" t="s">
        <v>747</v>
      </c>
      <c r="Q410" s="38"/>
      <c r="R410" s="38"/>
      <c r="S410" s="38"/>
      <c r="T410" s="38"/>
      <c r="U410" s="38"/>
      <c r="V410" s="38"/>
      <c r="W410" s="38"/>
      <c r="X410" s="38"/>
      <c r="Y410" s="38"/>
      <c r="Z410" s="38"/>
      <c r="AA410" s="38"/>
      <c r="AB410" s="38"/>
      <c r="AC410" s="38"/>
      <c r="AD410" s="38"/>
      <c r="AE410" s="38"/>
      <c r="AF410" s="38"/>
    </row>
    <row r="411" spans="2:32" s="19" customFormat="1" ht="87" hidden="1" x14ac:dyDescent="0.35">
      <c r="B411" s="26" t="s">
        <v>1998</v>
      </c>
      <c r="C411" s="27" t="s">
        <v>14</v>
      </c>
      <c r="D411" s="27" t="s">
        <v>53</v>
      </c>
      <c r="E411" s="28" t="s">
        <v>26</v>
      </c>
      <c r="F411" s="29" t="s">
        <v>17</v>
      </c>
      <c r="G411" s="29" t="s">
        <v>18</v>
      </c>
      <c r="H411" s="29" t="s">
        <v>27</v>
      </c>
      <c r="I411" s="30" t="s">
        <v>47</v>
      </c>
      <c r="J411" s="30">
        <v>80</v>
      </c>
      <c r="K411" s="28" t="s">
        <v>2024</v>
      </c>
      <c r="L411" s="16" t="s">
        <v>2025</v>
      </c>
      <c r="M411" s="28" t="s">
        <v>2026</v>
      </c>
      <c r="N411" s="28" t="s">
        <v>2027</v>
      </c>
      <c r="O411" s="28" t="s">
        <v>2028</v>
      </c>
      <c r="P411" s="31" t="s">
        <v>2029</v>
      </c>
      <c r="Q411" s="38"/>
      <c r="R411" s="38"/>
      <c r="S411" s="38"/>
      <c r="T411" s="38"/>
      <c r="U411" s="38"/>
      <c r="V411" s="38"/>
      <c r="W411" s="38"/>
      <c r="X411" s="38"/>
      <c r="Y411" s="38"/>
      <c r="Z411" s="38"/>
      <c r="AA411" s="38"/>
      <c r="AB411" s="38"/>
      <c r="AC411" s="38"/>
      <c r="AD411" s="38"/>
      <c r="AE411" s="38"/>
      <c r="AF411" s="38"/>
    </row>
    <row r="412" spans="2:32" s="19" customFormat="1" ht="43.5" hidden="1" x14ac:dyDescent="0.35">
      <c r="B412" s="26" t="s">
        <v>1021</v>
      </c>
      <c r="C412" s="27" t="s">
        <v>14</v>
      </c>
      <c r="D412" s="27" t="s">
        <v>58</v>
      </c>
      <c r="E412" s="28" t="s">
        <v>26</v>
      </c>
      <c r="F412" s="29" t="s">
        <v>17</v>
      </c>
      <c r="G412" s="29" t="s">
        <v>18</v>
      </c>
      <c r="H412" s="29" t="s">
        <v>27</v>
      </c>
      <c r="I412" s="30" t="s">
        <v>47</v>
      </c>
      <c r="J412" s="30">
        <v>90</v>
      </c>
      <c r="K412" s="28" t="s">
        <v>1040</v>
      </c>
      <c r="L412" s="16" t="s">
        <v>1041</v>
      </c>
      <c r="M412" s="28" t="s">
        <v>1042</v>
      </c>
      <c r="N412" s="28" t="s">
        <v>1043</v>
      </c>
      <c r="O412" s="28" t="s">
        <v>1044</v>
      </c>
      <c r="P412" s="31" t="s">
        <v>1045</v>
      </c>
      <c r="Q412" s="38"/>
      <c r="R412" s="38"/>
      <c r="S412" s="38"/>
      <c r="T412" s="38"/>
      <c r="U412" s="38"/>
      <c r="V412" s="38"/>
      <c r="W412" s="38"/>
      <c r="X412" s="38"/>
      <c r="Y412" s="38"/>
      <c r="Z412" s="38"/>
      <c r="AA412" s="38"/>
      <c r="AB412" s="38"/>
      <c r="AC412" s="38"/>
      <c r="AD412" s="38"/>
      <c r="AE412" s="38"/>
      <c r="AF412" s="38"/>
    </row>
    <row r="413" spans="2:32" s="19" customFormat="1" ht="43.5" hidden="1" x14ac:dyDescent="0.35">
      <c r="B413" s="26" t="s">
        <v>2054</v>
      </c>
      <c r="C413" s="27" t="s">
        <v>14</v>
      </c>
      <c r="D413" s="27" t="s">
        <v>15</v>
      </c>
      <c r="E413" s="28" t="s">
        <v>48</v>
      </c>
      <c r="F413" s="29" t="s">
        <v>44</v>
      </c>
      <c r="G413" s="29" t="s">
        <v>45</v>
      </c>
      <c r="H413" s="29" t="s">
        <v>49</v>
      </c>
      <c r="I413" s="30" t="s">
        <v>47</v>
      </c>
      <c r="J413" s="30">
        <v>-22</v>
      </c>
      <c r="K413" s="28" t="s">
        <v>2075</v>
      </c>
      <c r="L413" s="16" t="s">
        <v>2076</v>
      </c>
      <c r="M413" s="28" t="s">
        <v>2077</v>
      </c>
      <c r="N413" s="28" t="s">
        <v>2078</v>
      </c>
      <c r="O413" s="28" t="s">
        <v>2079</v>
      </c>
      <c r="P413" s="31"/>
      <c r="Q413" s="38"/>
      <c r="R413" s="38"/>
      <c r="S413" s="38"/>
      <c r="T413" s="38"/>
      <c r="U413" s="38"/>
      <c r="V413" s="38"/>
      <c r="W413" s="38"/>
      <c r="X413" s="38"/>
      <c r="Y413" s="38"/>
      <c r="Z413" s="38"/>
      <c r="AA413" s="38"/>
      <c r="AB413" s="38"/>
      <c r="AC413" s="38"/>
      <c r="AD413" s="38"/>
      <c r="AE413" s="38"/>
      <c r="AF413" s="38"/>
    </row>
    <row r="414" spans="2:32" s="19" customFormat="1" ht="43.5" hidden="1" x14ac:dyDescent="0.35">
      <c r="B414" s="26" t="s">
        <v>2054</v>
      </c>
      <c r="C414" s="27" t="s">
        <v>14</v>
      </c>
      <c r="D414" s="27" t="s">
        <v>15</v>
      </c>
      <c r="E414" s="28" t="s">
        <v>26</v>
      </c>
      <c r="F414" s="29" t="s">
        <v>17</v>
      </c>
      <c r="G414" s="29" t="s">
        <v>18</v>
      </c>
      <c r="H414" s="29" t="s">
        <v>27</v>
      </c>
      <c r="I414" s="30" t="s">
        <v>47</v>
      </c>
      <c r="J414" s="30">
        <v>95</v>
      </c>
      <c r="K414" s="28" t="s">
        <v>2080</v>
      </c>
      <c r="L414" s="16" t="s">
        <v>2081</v>
      </c>
      <c r="M414" s="28" t="s">
        <v>2082</v>
      </c>
      <c r="N414" s="28" t="s">
        <v>2083</v>
      </c>
      <c r="O414" s="28" t="s">
        <v>2084</v>
      </c>
      <c r="P414" s="31"/>
      <c r="Q414" s="38"/>
      <c r="R414" s="38"/>
      <c r="S414" s="38"/>
      <c r="T414" s="38"/>
      <c r="U414" s="38"/>
      <c r="V414" s="38"/>
      <c r="W414" s="38"/>
      <c r="X414" s="38"/>
      <c r="Y414" s="38"/>
      <c r="Z414" s="38"/>
      <c r="AA414" s="38"/>
      <c r="AB414" s="38"/>
      <c r="AC414" s="38"/>
      <c r="AD414" s="38"/>
      <c r="AE414" s="38"/>
      <c r="AF414" s="38"/>
    </row>
    <row r="415" spans="2:32" s="19" customFormat="1" ht="43.5" hidden="1" x14ac:dyDescent="0.35">
      <c r="B415" s="26" t="s">
        <v>592</v>
      </c>
      <c r="C415" s="27" t="s">
        <v>14</v>
      </c>
      <c r="D415" s="27" t="s">
        <v>58</v>
      </c>
      <c r="E415" s="28" t="s">
        <v>52</v>
      </c>
      <c r="F415" s="29" t="s">
        <v>50</v>
      </c>
      <c r="G415" s="29" t="s">
        <v>51</v>
      </c>
      <c r="H415" s="29" t="s">
        <v>49</v>
      </c>
      <c r="I415" s="30" t="s">
        <v>47</v>
      </c>
      <c r="J415" s="30">
        <v>-22</v>
      </c>
      <c r="K415" s="28" t="s">
        <v>598</v>
      </c>
      <c r="L415" s="16" t="s">
        <v>599</v>
      </c>
      <c r="M415" s="28" t="s">
        <v>600</v>
      </c>
      <c r="N415" s="28" t="s">
        <v>601</v>
      </c>
      <c r="O415" s="28" t="s">
        <v>602</v>
      </c>
      <c r="P415" s="31"/>
      <c r="Q415" s="38"/>
      <c r="R415" s="38"/>
      <c r="S415" s="38"/>
      <c r="T415" s="38"/>
      <c r="U415" s="38"/>
      <c r="V415" s="38"/>
      <c r="W415" s="38"/>
      <c r="X415" s="38"/>
      <c r="Y415" s="38"/>
      <c r="Z415" s="38"/>
      <c r="AA415" s="38"/>
      <c r="AB415" s="38"/>
      <c r="AC415" s="38"/>
      <c r="AD415" s="38"/>
      <c r="AE415" s="38"/>
      <c r="AF415" s="38"/>
    </row>
    <row r="416" spans="2:32" s="19" customFormat="1" ht="116" hidden="1" x14ac:dyDescent="0.35">
      <c r="B416" s="26" t="s">
        <v>592</v>
      </c>
      <c r="C416" s="27" t="s">
        <v>14</v>
      </c>
      <c r="D416" s="27" t="s">
        <v>58</v>
      </c>
      <c r="E416" s="28" t="s">
        <v>48</v>
      </c>
      <c r="F416" s="29" t="s">
        <v>44</v>
      </c>
      <c r="G416" s="29" t="s">
        <v>45</v>
      </c>
      <c r="H416" s="29" t="s">
        <v>49</v>
      </c>
      <c r="I416" s="30" t="s">
        <v>47</v>
      </c>
      <c r="J416" s="30">
        <v>-22</v>
      </c>
      <c r="K416" s="28" t="s">
        <v>603</v>
      </c>
      <c r="L416" s="16" t="s">
        <v>604</v>
      </c>
      <c r="M416" s="28" t="s">
        <v>605</v>
      </c>
      <c r="N416" s="28" t="s">
        <v>606</v>
      </c>
      <c r="O416" s="28" t="s">
        <v>607</v>
      </c>
      <c r="P416" s="31"/>
      <c r="Q416" s="38"/>
      <c r="R416" s="38"/>
      <c r="S416" s="38"/>
      <c r="T416" s="38"/>
      <c r="U416" s="38"/>
      <c r="V416" s="38"/>
      <c r="W416" s="38"/>
      <c r="X416" s="38"/>
      <c r="Y416" s="38"/>
      <c r="Z416" s="38"/>
      <c r="AA416" s="38"/>
      <c r="AB416" s="38"/>
      <c r="AC416" s="38"/>
      <c r="AD416" s="38"/>
      <c r="AE416" s="38"/>
      <c r="AF416" s="38"/>
    </row>
    <row r="417" spans="2:32" s="19" customFormat="1" ht="130.5" hidden="1" x14ac:dyDescent="0.35">
      <c r="B417" s="26" t="s">
        <v>592</v>
      </c>
      <c r="C417" s="27" t="s">
        <v>14</v>
      </c>
      <c r="D417" s="27" t="s">
        <v>58</v>
      </c>
      <c r="E417" s="28" t="s">
        <v>618</v>
      </c>
      <c r="F417" s="29" t="s">
        <v>50</v>
      </c>
      <c r="G417" s="29" t="s">
        <v>51</v>
      </c>
      <c r="H417" s="29" t="s">
        <v>57</v>
      </c>
      <c r="I417" s="30" t="s">
        <v>47</v>
      </c>
      <c r="J417" s="30">
        <v>-22</v>
      </c>
      <c r="K417" s="28" t="s">
        <v>619</v>
      </c>
      <c r="L417" s="16" t="s">
        <v>620</v>
      </c>
      <c r="M417" s="28" t="s">
        <v>621</v>
      </c>
      <c r="N417" s="28" t="s">
        <v>622</v>
      </c>
      <c r="O417" s="28" t="s">
        <v>623</v>
      </c>
      <c r="P417" s="31"/>
      <c r="Q417" s="38"/>
      <c r="R417" s="38"/>
      <c r="S417" s="38"/>
      <c r="T417" s="38"/>
      <c r="U417" s="38"/>
      <c r="V417" s="38"/>
      <c r="W417" s="38"/>
      <c r="X417" s="38"/>
      <c r="Y417" s="38"/>
      <c r="Z417" s="38"/>
      <c r="AA417" s="38"/>
      <c r="AB417" s="38"/>
      <c r="AC417" s="38"/>
      <c r="AD417" s="38"/>
      <c r="AE417" s="38"/>
      <c r="AF417" s="38"/>
    </row>
    <row r="418" spans="2:32" s="19" customFormat="1" ht="43.5" hidden="1" x14ac:dyDescent="0.35">
      <c r="B418" s="26" t="s">
        <v>420</v>
      </c>
      <c r="C418" s="27" t="s">
        <v>14</v>
      </c>
      <c r="D418" s="27" t="s">
        <v>15</v>
      </c>
      <c r="E418" s="28" t="s">
        <v>43</v>
      </c>
      <c r="F418" s="29" t="s">
        <v>44</v>
      </c>
      <c r="G418" s="29" t="s">
        <v>45</v>
      </c>
      <c r="H418" s="29" t="s">
        <v>46</v>
      </c>
      <c r="I418" s="30" t="s">
        <v>47</v>
      </c>
      <c r="J418" s="30">
        <v>50</v>
      </c>
      <c r="K418" s="28" t="s">
        <v>426</v>
      </c>
      <c r="L418" s="16" t="s">
        <v>427</v>
      </c>
      <c r="M418" s="28" t="s">
        <v>428</v>
      </c>
      <c r="N418" s="28" t="s">
        <v>429</v>
      </c>
      <c r="O418" s="28" t="s">
        <v>430</v>
      </c>
      <c r="P418" s="31" t="s">
        <v>431</v>
      </c>
      <c r="Q418" s="38"/>
      <c r="R418" s="38"/>
      <c r="S418" s="38"/>
      <c r="T418" s="38"/>
      <c r="U418" s="38"/>
      <c r="V418" s="38"/>
      <c r="W418" s="38"/>
      <c r="X418" s="38"/>
      <c r="Y418" s="38"/>
      <c r="Z418" s="38"/>
      <c r="AA418" s="38"/>
      <c r="AB418" s="38"/>
      <c r="AC418" s="38"/>
      <c r="AD418" s="38"/>
      <c r="AE418" s="38"/>
      <c r="AF418" s="38"/>
    </row>
    <row r="419" spans="2:32" s="19" customFormat="1" ht="29" hidden="1" x14ac:dyDescent="0.35">
      <c r="B419" s="26" t="s">
        <v>420</v>
      </c>
      <c r="C419" s="27" t="s">
        <v>14</v>
      </c>
      <c r="D419" s="27" t="s">
        <v>15</v>
      </c>
      <c r="E419" s="28" t="s">
        <v>26</v>
      </c>
      <c r="F419" s="29" t="s">
        <v>17</v>
      </c>
      <c r="G419" s="29" t="s">
        <v>18</v>
      </c>
      <c r="H419" s="29" t="s">
        <v>27</v>
      </c>
      <c r="I419" s="30" t="s">
        <v>47</v>
      </c>
      <c r="J419" s="30">
        <v>100</v>
      </c>
      <c r="K419" s="28" t="s">
        <v>438</v>
      </c>
      <c r="L419" s="16" t="s">
        <v>439</v>
      </c>
      <c r="M419" s="28" t="s">
        <v>440</v>
      </c>
      <c r="N419" s="28" t="s">
        <v>441</v>
      </c>
      <c r="O419" s="28" t="s">
        <v>442</v>
      </c>
      <c r="P419" s="31"/>
      <c r="Q419" s="38"/>
      <c r="R419" s="38"/>
      <c r="S419" s="38"/>
      <c r="T419" s="38"/>
      <c r="U419" s="38"/>
      <c r="V419" s="38"/>
      <c r="W419" s="38"/>
      <c r="X419" s="38"/>
      <c r="Y419" s="38"/>
      <c r="Z419" s="38"/>
      <c r="AA419" s="38"/>
      <c r="AB419" s="38"/>
      <c r="AC419" s="38"/>
      <c r="AD419" s="38"/>
      <c r="AE419" s="38"/>
      <c r="AF419" s="38"/>
    </row>
    <row r="420" spans="2:32" s="19" customFormat="1" ht="29" hidden="1" x14ac:dyDescent="0.35">
      <c r="B420" s="26" t="s">
        <v>2085</v>
      </c>
      <c r="C420" s="27" t="s">
        <v>14</v>
      </c>
      <c r="D420" s="27" t="s">
        <v>55</v>
      </c>
      <c r="E420" s="28" t="s">
        <v>2104</v>
      </c>
      <c r="F420" s="29" t="s">
        <v>17</v>
      </c>
      <c r="G420" s="29" t="s">
        <v>18</v>
      </c>
      <c r="H420" s="29" t="s">
        <v>46</v>
      </c>
      <c r="I420" s="30" t="s">
        <v>47</v>
      </c>
      <c r="J420" s="30">
        <v>-22</v>
      </c>
      <c r="K420" s="28" t="s">
        <v>2105</v>
      </c>
      <c r="L420" s="16" t="s">
        <v>2106</v>
      </c>
      <c r="M420" s="28" t="s">
        <v>2107</v>
      </c>
      <c r="N420" s="28" t="s">
        <v>2108</v>
      </c>
      <c r="O420" s="28" t="s">
        <v>2109</v>
      </c>
      <c r="P420" s="31"/>
      <c r="Q420" s="38"/>
      <c r="R420" s="38"/>
      <c r="S420" s="38"/>
      <c r="T420" s="38"/>
      <c r="U420" s="38"/>
      <c r="V420" s="38"/>
      <c r="W420" s="38"/>
      <c r="X420" s="38"/>
      <c r="Y420" s="38"/>
      <c r="Z420" s="38"/>
      <c r="AA420" s="38"/>
      <c r="AB420" s="38"/>
      <c r="AC420" s="38"/>
      <c r="AD420" s="38"/>
      <c r="AE420" s="38"/>
      <c r="AF420" s="38"/>
    </row>
    <row r="421" spans="2:32" s="19" customFormat="1" ht="43.5" hidden="1" x14ac:dyDescent="0.35">
      <c r="B421" s="26" t="s">
        <v>286</v>
      </c>
      <c r="C421" s="27" t="s">
        <v>14</v>
      </c>
      <c r="D421" s="27" t="s">
        <v>15</v>
      </c>
      <c r="E421" s="28" t="s">
        <v>26</v>
      </c>
      <c r="F421" s="29" t="s">
        <v>17</v>
      </c>
      <c r="G421" s="29" t="s">
        <v>18</v>
      </c>
      <c r="H421" s="29" t="s">
        <v>27</v>
      </c>
      <c r="I421" s="30" t="s">
        <v>47</v>
      </c>
      <c r="J421" s="30">
        <v>-22</v>
      </c>
      <c r="K421" s="28" t="s">
        <v>293</v>
      </c>
      <c r="L421" s="16" t="s">
        <v>294</v>
      </c>
      <c r="M421" s="28" t="s">
        <v>295</v>
      </c>
      <c r="N421" s="28" t="s">
        <v>296</v>
      </c>
      <c r="O421" s="28" t="s">
        <v>297</v>
      </c>
      <c r="P421" s="31" t="s">
        <v>298</v>
      </c>
      <c r="Q421" s="38"/>
      <c r="R421" s="38"/>
      <c r="S421" s="38"/>
      <c r="T421" s="38"/>
      <c r="U421" s="38"/>
      <c r="V421" s="38"/>
      <c r="W421" s="38"/>
      <c r="X421" s="38"/>
      <c r="Y421" s="38"/>
      <c r="Z421" s="38"/>
      <c r="AA421" s="38"/>
      <c r="AB421" s="38"/>
      <c r="AC421" s="38"/>
      <c r="AD421" s="38"/>
      <c r="AE421" s="38"/>
      <c r="AF421" s="38"/>
    </row>
    <row r="422" spans="2:32" s="19" customFormat="1" ht="29" hidden="1" x14ac:dyDescent="0.35">
      <c r="B422" s="26" t="s">
        <v>286</v>
      </c>
      <c r="C422" s="27" t="s">
        <v>14</v>
      </c>
      <c r="D422" s="27" t="s">
        <v>15</v>
      </c>
      <c r="E422" s="28" t="s">
        <v>299</v>
      </c>
      <c r="F422" s="29" t="s">
        <v>62</v>
      </c>
      <c r="G422" s="29" t="s">
        <v>45</v>
      </c>
      <c r="H422" s="29" t="s">
        <v>41</v>
      </c>
      <c r="I422" s="30" t="s">
        <v>47</v>
      </c>
      <c r="J422" s="30">
        <v>90</v>
      </c>
      <c r="K422" s="28" t="s">
        <v>300</v>
      </c>
      <c r="L422" s="16" t="s">
        <v>301</v>
      </c>
      <c r="M422" s="28" t="s">
        <v>302</v>
      </c>
      <c r="N422" s="28" t="s">
        <v>303</v>
      </c>
      <c r="O422" s="28" t="s">
        <v>291</v>
      </c>
      <c r="P422" s="31" t="s">
        <v>304</v>
      </c>
      <c r="Q422" s="38"/>
      <c r="R422" s="38"/>
      <c r="S422" s="38"/>
      <c r="T422" s="38"/>
      <c r="U422" s="38"/>
      <c r="V422" s="38"/>
      <c r="W422" s="38"/>
      <c r="X422" s="38"/>
      <c r="Y422" s="38"/>
      <c r="Z422" s="38"/>
      <c r="AA422" s="38"/>
      <c r="AB422" s="38"/>
      <c r="AC422" s="38"/>
      <c r="AD422" s="38"/>
      <c r="AE422" s="38"/>
      <c r="AF422" s="38"/>
    </row>
    <row r="423" spans="2:32" s="19" customFormat="1" ht="29" hidden="1" x14ac:dyDescent="0.35">
      <c r="B423" s="26" t="s">
        <v>286</v>
      </c>
      <c r="C423" s="27" t="s">
        <v>14</v>
      </c>
      <c r="D423" s="27" t="s">
        <v>15</v>
      </c>
      <c r="E423" s="28" t="s">
        <v>305</v>
      </c>
      <c r="F423" s="29" t="s">
        <v>62</v>
      </c>
      <c r="G423" s="29" t="s">
        <v>45</v>
      </c>
      <c r="H423" s="29" t="s">
        <v>41</v>
      </c>
      <c r="I423" s="30" t="s">
        <v>47</v>
      </c>
      <c r="J423" s="30">
        <v>90</v>
      </c>
      <c r="K423" s="28" t="s">
        <v>306</v>
      </c>
      <c r="L423" s="16" t="s">
        <v>301</v>
      </c>
      <c r="M423" s="28" t="s">
        <v>307</v>
      </c>
      <c r="N423" s="28" t="s">
        <v>308</v>
      </c>
      <c r="O423" s="28" t="s">
        <v>291</v>
      </c>
      <c r="P423" s="31" t="s">
        <v>309</v>
      </c>
      <c r="Q423" s="38"/>
      <c r="R423" s="38"/>
      <c r="S423" s="38"/>
      <c r="T423" s="38"/>
      <c r="U423" s="38"/>
      <c r="V423" s="38"/>
      <c r="W423" s="38"/>
      <c r="X423" s="38"/>
      <c r="Y423" s="38"/>
      <c r="Z423" s="38"/>
      <c r="AA423" s="38"/>
      <c r="AB423" s="38"/>
      <c r="AC423" s="38"/>
      <c r="AD423" s="38"/>
      <c r="AE423" s="38"/>
      <c r="AF423" s="38"/>
    </row>
    <row r="424" spans="2:32" s="19" customFormat="1" ht="43.5" hidden="1" x14ac:dyDescent="0.35">
      <c r="B424" s="26" t="s">
        <v>286</v>
      </c>
      <c r="C424" s="27" t="s">
        <v>14</v>
      </c>
      <c r="D424" s="27" t="s">
        <v>15</v>
      </c>
      <c r="E424" s="28" t="s">
        <v>310</v>
      </c>
      <c r="F424" s="29" t="s">
        <v>62</v>
      </c>
      <c r="G424" s="29" t="s">
        <v>45</v>
      </c>
      <c r="H424" s="29" t="s">
        <v>41</v>
      </c>
      <c r="I424" s="30" t="s">
        <v>47</v>
      </c>
      <c r="J424" s="30">
        <v>-22</v>
      </c>
      <c r="K424" s="28" t="s">
        <v>311</v>
      </c>
      <c r="L424" s="16" t="s">
        <v>312</v>
      </c>
      <c r="M424" s="28" t="s">
        <v>313</v>
      </c>
      <c r="N424" s="28" t="s">
        <v>314</v>
      </c>
      <c r="O424" s="28" t="s">
        <v>315</v>
      </c>
      <c r="P424" s="31" t="s">
        <v>316</v>
      </c>
      <c r="Q424" s="38"/>
      <c r="R424" s="38"/>
      <c r="S424" s="38"/>
      <c r="T424" s="38"/>
      <c r="U424" s="38"/>
      <c r="V424" s="38"/>
      <c r="W424" s="38"/>
      <c r="X424" s="38"/>
      <c r="Y424" s="38"/>
      <c r="Z424" s="38"/>
      <c r="AA424" s="38"/>
      <c r="AB424" s="38"/>
      <c r="AC424" s="38"/>
      <c r="AD424" s="38"/>
      <c r="AE424" s="38"/>
      <c r="AF424" s="38"/>
    </row>
    <row r="425" spans="2:32" s="19" customFormat="1" ht="43.5" hidden="1" x14ac:dyDescent="0.35">
      <c r="B425" s="26" t="s">
        <v>286</v>
      </c>
      <c r="C425" s="27" t="s">
        <v>14</v>
      </c>
      <c r="D425" s="27" t="s">
        <v>15</v>
      </c>
      <c r="E425" s="28" t="s">
        <v>352</v>
      </c>
      <c r="F425" s="29" t="s">
        <v>50</v>
      </c>
      <c r="G425" s="29" t="s">
        <v>51</v>
      </c>
      <c r="H425" s="29" t="s">
        <v>353</v>
      </c>
      <c r="I425" s="30" t="s">
        <v>47</v>
      </c>
      <c r="J425" s="30">
        <v>80</v>
      </c>
      <c r="K425" s="28" t="s">
        <v>354</v>
      </c>
      <c r="L425" s="16" t="s">
        <v>355</v>
      </c>
      <c r="M425" s="28" t="s">
        <v>356</v>
      </c>
      <c r="N425" s="28" t="s">
        <v>357</v>
      </c>
      <c r="O425" s="28" t="s">
        <v>358</v>
      </c>
      <c r="P425" s="31" t="s">
        <v>359</v>
      </c>
      <c r="Q425" s="38"/>
      <c r="R425" s="38"/>
      <c r="S425" s="38"/>
      <c r="T425" s="38"/>
      <c r="U425" s="38"/>
      <c r="V425" s="38"/>
      <c r="W425" s="38"/>
      <c r="X425" s="38"/>
      <c r="Y425" s="38"/>
      <c r="Z425" s="38"/>
      <c r="AA425" s="38"/>
      <c r="AB425" s="38"/>
      <c r="AC425" s="38"/>
      <c r="AD425" s="38"/>
      <c r="AE425" s="38"/>
      <c r="AF425" s="38"/>
    </row>
    <row r="426" spans="2:32" s="19" customFormat="1" ht="29" hidden="1" x14ac:dyDescent="0.35">
      <c r="B426" s="26" t="s">
        <v>1053</v>
      </c>
      <c r="C426" s="27" t="s">
        <v>14</v>
      </c>
      <c r="D426" s="27" t="s">
        <v>55</v>
      </c>
      <c r="E426" s="28" t="s">
        <v>43</v>
      </c>
      <c r="F426" s="29" t="s">
        <v>44</v>
      </c>
      <c r="G426" s="29" t="s">
        <v>45</v>
      </c>
      <c r="H426" s="29" t="s">
        <v>46</v>
      </c>
      <c r="I426" s="30" t="s">
        <v>47</v>
      </c>
      <c r="J426" s="30">
        <v>-22</v>
      </c>
      <c r="K426" s="28" t="s">
        <v>1059</v>
      </c>
      <c r="L426" s="16" t="s">
        <v>1060</v>
      </c>
      <c r="M426" s="28" t="s">
        <v>1061</v>
      </c>
      <c r="N426" s="28" t="s">
        <v>1062</v>
      </c>
      <c r="O426" s="28" t="s">
        <v>1063</v>
      </c>
      <c r="P426" s="31" t="s">
        <v>1064</v>
      </c>
      <c r="Q426" s="38"/>
      <c r="R426" s="38"/>
      <c r="S426" s="38"/>
      <c r="T426" s="38"/>
      <c r="U426" s="38"/>
      <c r="V426" s="38"/>
      <c r="W426" s="38"/>
      <c r="X426" s="38"/>
      <c r="Y426" s="38"/>
      <c r="Z426" s="38"/>
      <c r="AA426" s="38"/>
      <c r="AB426" s="38"/>
      <c r="AC426" s="38"/>
      <c r="AD426" s="38"/>
      <c r="AE426" s="38"/>
      <c r="AF426" s="38"/>
    </row>
    <row r="427" spans="2:32" s="19" customFormat="1" ht="29" hidden="1" x14ac:dyDescent="0.35">
      <c r="B427" s="26" t="s">
        <v>1053</v>
      </c>
      <c r="C427" s="27" t="s">
        <v>14</v>
      </c>
      <c r="D427" s="27" t="s">
        <v>55</v>
      </c>
      <c r="E427" s="28" t="s">
        <v>1082</v>
      </c>
      <c r="F427" s="29" t="s">
        <v>17</v>
      </c>
      <c r="G427" s="29" t="s">
        <v>18</v>
      </c>
      <c r="H427" s="29" t="s">
        <v>27</v>
      </c>
      <c r="I427" s="30" t="s">
        <v>47</v>
      </c>
      <c r="J427" s="30">
        <v>-22</v>
      </c>
      <c r="K427" s="28" t="s">
        <v>1083</v>
      </c>
      <c r="L427" s="16" t="s">
        <v>1084</v>
      </c>
      <c r="M427" s="28" t="s">
        <v>1085</v>
      </c>
      <c r="N427" s="28" t="s">
        <v>1086</v>
      </c>
      <c r="O427" s="28" t="s">
        <v>1087</v>
      </c>
      <c r="P427" s="31" t="s">
        <v>1088</v>
      </c>
      <c r="Q427" s="38"/>
      <c r="R427" s="38"/>
      <c r="S427" s="38"/>
      <c r="T427" s="38"/>
      <c r="U427" s="38"/>
      <c r="V427" s="38"/>
      <c r="W427" s="38"/>
      <c r="X427" s="38"/>
      <c r="Y427" s="38"/>
      <c r="Z427" s="38"/>
      <c r="AA427" s="38"/>
      <c r="AB427" s="38"/>
      <c r="AC427" s="38"/>
      <c r="AD427" s="38"/>
      <c r="AE427" s="38"/>
      <c r="AF427" s="38"/>
    </row>
    <row r="428" spans="2:32" s="19" customFormat="1" ht="29" hidden="1" x14ac:dyDescent="0.35">
      <c r="B428" s="26" t="s">
        <v>2110</v>
      </c>
      <c r="C428" s="27" t="s">
        <v>14</v>
      </c>
      <c r="D428" s="27" t="s">
        <v>15</v>
      </c>
      <c r="E428" s="28" t="s">
        <v>26</v>
      </c>
      <c r="F428" s="29" t="s">
        <v>17</v>
      </c>
      <c r="G428" s="29" t="s">
        <v>18</v>
      </c>
      <c r="H428" s="29" t="s">
        <v>27</v>
      </c>
      <c r="I428" s="30" t="s">
        <v>47</v>
      </c>
      <c r="J428" s="30">
        <v>-22</v>
      </c>
      <c r="K428" s="28" t="s">
        <v>2134</v>
      </c>
      <c r="L428" s="16" t="s">
        <v>2135</v>
      </c>
      <c r="M428" s="28" t="s">
        <v>2136</v>
      </c>
      <c r="N428" s="28" t="s">
        <v>2137</v>
      </c>
      <c r="O428" s="28" t="s">
        <v>2138</v>
      </c>
      <c r="P428" s="31"/>
      <c r="Q428" s="38"/>
      <c r="R428" s="38"/>
      <c r="S428" s="38"/>
      <c r="T428" s="38"/>
      <c r="U428" s="38"/>
      <c r="V428" s="38"/>
      <c r="W428" s="38"/>
      <c r="X428" s="38"/>
      <c r="Y428" s="38"/>
      <c r="Z428" s="38"/>
      <c r="AA428" s="38"/>
      <c r="AB428" s="38"/>
      <c r="AC428" s="38"/>
      <c r="AD428" s="38"/>
      <c r="AE428" s="38"/>
      <c r="AF428" s="38"/>
    </row>
    <row r="429" spans="2:32" s="19" customFormat="1" ht="72.5" hidden="1" x14ac:dyDescent="0.35">
      <c r="B429" s="26" t="s">
        <v>374</v>
      </c>
      <c r="C429" s="27" t="s">
        <v>14</v>
      </c>
      <c r="D429" s="27" t="s">
        <v>55</v>
      </c>
      <c r="E429" s="28" t="s">
        <v>43</v>
      </c>
      <c r="F429" s="29" t="s">
        <v>44</v>
      </c>
      <c r="G429" s="29" t="s">
        <v>45</v>
      </c>
      <c r="H429" s="29" t="s">
        <v>46</v>
      </c>
      <c r="I429" s="30" t="s">
        <v>47</v>
      </c>
      <c r="J429" s="30">
        <v>262</v>
      </c>
      <c r="K429" s="28" t="s">
        <v>380</v>
      </c>
      <c r="L429" s="16" t="s">
        <v>381</v>
      </c>
      <c r="M429" s="28" t="s">
        <v>382</v>
      </c>
      <c r="N429" s="28" t="s">
        <v>383</v>
      </c>
      <c r="O429" s="28" t="s">
        <v>384</v>
      </c>
      <c r="P429" s="31" t="s">
        <v>385</v>
      </c>
      <c r="Q429" s="38"/>
      <c r="R429" s="38"/>
      <c r="S429" s="38"/>
      <c r="T429" s="38"/>
      <c r="U429" s="38"/>
      <c r="V429" s="38"/>
      <c r="W429" s="38"/>
      <c r="X429" s="38"/>
      <c r="Y429" s="38"/>
      <c r="Z429" s="38"/>
      <c r="AA429" s="38"/>
      <c r="AB429" s="38"/>
      <c r="AC429" s="38"/>
      <c r="AD429" s="38"/>
      <c r="AE429" s="38"/>
      <c r="AF429" s="38"/>
    </row>
    <row r="430" spans="2:32" s="19" customFormat="1" ht="43.5" hidden="1" x14ac:dyDescent="0.35">
      <c r="B430" s="26" t="s">
        <v>374</v>
      </c>
      <c r="C430" s="27" t="s">
        <v>14</v>
      </c>
      <c r="D430" s="27" t="s">
        <v>55</v>
      </c>
      <c r="E430" s="28" t="s">
        <v>48</v>
      </c>
      <c r="F430" s="29" t="s">
        <v>44</v>
      </c>
      <c r="G430" s="29" t="s">
        <v>45</v>
      </c>
      <c r="H430" s="29" t="s">
        <v>49</v>
      </c>
      <c r="I430" s="30" t="s">
        <v>47</v>
      </c>
      <c r="J430" s="30">
        <v>95</v>
      </c>
      <c r="K430" s="28" t="s">
        <v>392</v>
      </c>
      <c r="L430" s="16" t="s">
        <v>393</v>
      </c>
      <c r="M430" s="28" t="s">
        <v>394</v>
      </c>
      <c r="N430" s="28" t="s">
        <v>395</v>
      </c>
      <c r="O430" s="28" t="s">
        <v>396</v>
      </c>
      <c r="P430" s="31" t="s">
        <v>397</v>
      </c>
      <c r="Q430" s="38"/>
      <c r="R430" s="38"/>
      <c r="S430" s="38"/>
      <c r="T430" s="38"/>
      <c r="U430" s="38"/>
      <c r="V430" s="38"/>
      <c r="W430" s="38"/>
      <c r="X430" s="38"/>
      <c r="Y430" s="38"/>
      <c r="Z430" s="38"/>
      <c r="AA430" s="38"/>
      <c r="AB430" s="38"/>
      <c r="AC430" s="38"/>
      <c r="AD430" s="38"/>
      <c r="AE430" s="38"/>
      <c r="AF430" s="38"/>
    </row>
    <row r="431" spans="2:32" s="19" customFormat="1" ht="58.5" hidden="1" thickBot="1" x14ac:dyDescent="0.4">
      <c r="B431" s="32" t="s">
        <v>374</v>
      </c>
      <c r="C431" s="33" t="s">
        <v>14</v>
      </c>
      <c r="D431" s="33" t="s">
        <v>55</v>
      </c>
      <c r="E431" s="34" t="s">
        <v>403</v>
      </c>
      <c r="F431" s="35" t="s">
        <v>65</v>
      </c>
      <c r="G431" s="35" t="s">
        <v>66</v>
      </c>
      <c r="H431" s="35" t="s">
        <v>27</v>
      </c>
      <c r="I431" s="11" t="s">
        <v>47</v>
      </c>
      <c r="J431" s="11">
        <v>-22</v>
      </c>
      <c r="K431" s="34" t="s">
        <v>404</v>
      </c>
      <c r="L431" s="16" t="s">
        <v>405</v>
      </c>
      <c r="M431" s="34" t="s">
        <v>406</v>
      </c>
      <c r="N431" s="34" t="s">
        <v>407</v>
      </c>
      <c r="O431" s="34" t="s">
        <v>408</v>
      </c>
      <c r="P431" s="36"/>
      <c r="Q431" s="38"/>
      <c r="R431" s="38"/>
      <c r="S431" s="38"/>
      <c r="T431" s="38"/>
      <c r="U431" s="38"/>
      <c r="V431" s="38"/>
      <c r="W431" s="38"/>
      <c r="X431" s="38"/>
      <c r="Y431" s="38"/>
      <c r="Z431" s="38"/>
      <c r="AA431" s="38"/>
      <c r="AB431" s="38"/>
      <c r="AC431" s="38"/>
      <c r="AD431" s="38"/>
      <c r="AE431" s="38"/>
      <c r="AF431" s="38"/>
    </row>
    <row r="432" spans="2:32" s="19" customFormat="1" hidden="1" x14ac:dyDescent="0.35">
      <c r="B432" s="20"/>
      <c r="C432" s="20"/>
      <c r="D432" s="20"/>
      <c r="E432" s="21"/>
      <c r="F432" s="20"/>
      <c r="G432" s="20"/>
      <c r="H432" s="20"/>
      <c r="I432" s="20"/>
      <c r="J432" s="20"/>
      <c r="K432" s="37"/>
      <c r="L432" s="16"/>
      <c r="M432" s="37"/>
      <c r="N432" s="37"/>
      <c r="O432" s="37"/>
      <c r="P432" s="37"/>
      <c r="Q432" s="38"/>
      <c r="R432" s="38"/>
      <c r="S432" s="38"/>
      <c r="T432" s="38"/>
      <c r="U432" s="38"/>
      <c r="V432" s="38"/>
      <c r="W432" s="38"/>
      <c r="X432" s="38"/>
      <c r="Y432" s="38"/>
      <c r="Z432" s="38"/>
      <c r="AA432" s="38"/>
      <c r="AB432" s="38"/>
      <c r="AC432" s="38"/>
      <c r="AD432" s="38"/>
      <c r="AE432" s="38"/>
      <c r="AF432" s="38"/>
    </row>
    <row r="433" spans="2:32" s="19" customFormat="1" hidden="1" x14ac:dyDescent="0.35">
      <c r="B433" s="20"/>
      <c r="C433" s="20"/>
      <c r="D433" s="20"/>
      <c r="E433" s="21"/>
      <c r="F433" s="20"/>
      <c r="G433" s="20"/>
      <c r="H433" s="20"/>
      <c r="I433" s="20"/>
      <c r="J433" s="20"/>
      <c r="K433" s="37"/>
      <c r="L433" s="16"/>
      <c r="M433" s="37"/>
      <c r="N433" s="37"/>
      <c r="O433" s="37"/>
      <c r="P433" s="37"/>
      <c r="Q433" s="38"/>
      <c r="R433" s="38"/>
      <c r="S433" s="38"/>
      <c r="T433" s="38"/>
      <c r="U433" s="38"/>
      <c r="V433" s="38"/>
      <c r="W433" s="38"/>
      <c r="X433" s="38"/>
      <c r="Y433" s="38"/>
      <c r="Z433" s="38"/>
      <c r="AA433" s="38"/>
      <c r="AB433" s="38"/>
      <c r="AC433" s="38"/>
      <c r="AD433" s="38"/>
      <c r="AE433" s="38"/>
      <c r="AF433" s="38"/>
    </row>
    <row r="434" spans="2:32" s="19" customFormat="1" hidden="1" x14ac:dyDescent="0.35">
      <c r="B434" s="20"/>
      <c r="C434" s="20"/>
      <c r="D434" s="20"/>
      <c r="E434" s="21"/>
      <c r="F434" s="20"/>
      <c r="G434" s="20"/>
      <c r="H434" s="20"/>
      <c r="I434" s="20"/>
      <c r="J434" s="20"/>
      <c r="K434" s="37"/>
      <c r="L434" s="16"/>
      <c r="M434" s="37"/>
      <c r="N434" s="37"/>
      <c r="O434" s="37"/>
      <c r="P434" s="37"/>
      <c r="Q434" s="38"/>
      <c r="R434" s="38"/>
      <c r="S434" s="38"/>
      <c r="T434" s="38"/>
      <c r="U434" s="38"/>
      <c r="V434" s="38"/>
      <c r="W434" s="38"/>
      <c r="X434" s="38"/>
      <c r="Y434" s="38"/>
      <c r="Z434" s="38"/>
      <c r="AA434" s="38"/>
      <c r="AB434" s="38"/>
      <c r="AC434" s="38"/>
      <c r="AD434" s="38"/>
      <c r="AE434" s="38"/>
      <c r="AF434" s="38"/>
    </row>
    <row r="435" spans="2:32" s="19" customFormat="1" hidden="1" x14ac:dyDescent="0.35">
      <c r="B435" s="20"/>
      <c r="C435" s="20"/>
      <c r="D435" s="20"/>
      <c r="E435" s="21"/>
      <c r="F435" s="20"/>
      <c r="G435" s="20"/>
      <c r="H435" s="20"/>
      <c r="I435" s="20"/>
      <c r="J435" s="20"/>
      <c r="K435" s="37"/>
      <c r="L435" s="16"/>
      <c r="M435" s="37"/>
      <c r="N435" s="37"/>
      <c r="O435" s="37"/>
      <c r="P435" s="37"/>
      <c r="Q435" s="38"/>
      <c r="R435" s="38"/>
      <c r="S435" s="38"/>
      <c r="T435" s="38"/>
      <c r="U435" s="38"/>
      <c r="V435" s="38"/>
      <c r="W435" s="38"/>
      <c r="X435" s="38"/>
      <c r="Y435" s="38"/>
      <c r="Z435" s="38"/>
      <c r="AA435" s="38"/>
      <c r="AB435" s="38"/>
      <c r="AC435" s="38"/>
      <c r="AD435" s="38"/>
      <c r="AE435" s="38"/>
      <c r="AF435" s="38"/>
    </row>
    <row r="436" spans="2:32" s="19" customFormat="1" hidden="1" x14ac:dyDescent="0.35">
      <c r="B436" s="20"/>
      <c r="C436" s="20"/>
      <c r="D436" s="20"/>
      <c r="E436" s="21"/>
      <c r="F436" s="20"/>
      <c r="G436" s="20"/>
      <c r="H436" s="20"/>
      <c r="I436" s="20"/>
      <c r="J436" s="20"/>
      <c r="K436" s="37"/>
      <c r="L436" s="16"/>
      <c r="M436" s="37"/>
      <c r="N436" s="37"/>
      <c r="O436" s="37"/>
      <c r="P436" s="37"/>
      <c r="Q436" s="38"/>
      <c r="R436" s="38"/>
      <c r="S436" s="38"/>
      <c r="T436" s="38"/>
      <c r="U436" s="38"/>
      <c r="V436" s="38"/>
      <c r="W436" s="38"/>
      <c r="X436" s="38"/>
      <c r="Y436" s="38"/>
      <c r="Z436" s="38"/>
      <c r="AA436" s="38"/>
      <c r="AB436" s="38"/>
      <c r="AC436" s="38"/>
      <c r="AD436" s="38"/>
      <c r="AE436" s="38"/>
      <c r="AF436" s="38"/>
    </row>
    <row r="437" spans="2:32" s="19" customFormat="1" hidden="1" x14ac:dyDescent="0.35">
      <c r="B437" s="20"/>
      <c r="C437" s="20"/>
      <c r="D437" s="20"/>
      <c r="E437" s="21"/>
      <c r="F437" s="20"/>
      <c r="G437" s="20"/>
      <c r="H437" s="20"/>
      <c r="I437" s="20"/>
      <c r="J437" s="20"/>
      <c r="K437" s="37"/>
      <c r="L437" s="16"/>
      <c r="M437" s="37"/>
      <c r="N437" s="37"/>
      <c r="O437" s="37"/>
      <c r="P437" s="37"/>
      <c r="Q437" s="38"/>
      <c r="R437" s="38"/>
      <c r="S437" s="38"/>
      <c r="T437" s="38"/>
      <c r="U437" s="38"/>
      <c r="V437" s="38"/>
      <c r="W437" s="38"/>
      <c r="X437" s="38"/>
      <c r="Y437" s="38"/>
      <c r="Z437" s="38"/>
      <c r="AA437" s="38"/>
      <c r="AB437" s="38"/>
      <c r="AC437" s="38"/>
      <c r="AD437" s="38"/>
      <c r="AE437" s="38"/>
      <c r="AF437" s="38"/>
    </row>
    <row r="438" spans="2:32" s="19" customFormat="1" hidden="1" x14ac:dyDescent="0.35">
      <c r="B438" s="20"/>
      <c r="C438" s="20"/>
      <c r="D438" s="20"/>
      <c r="E438" s="21"/>
      <c r="F438" s="20"/>
      <c r="G438" s="20"/>
      <c r="H438" s="20"/>
      <c r="I438" s="20"/>
      <c r="J438" s="20"/>
      <c r="K438" s="37"/>
      <c r="L438" s="16"/>
      <c r="M438" s="37"/>
      <c r="N438" s="37"/>
      <c r="O438" s="37"/>
      <c r="P438" s="37"/>
      <c r="Q438" s="38"/>
      <c r="R438" s="38"/>
      <c r="S438" s="38"/>
      <c r="T438" s="38"/>
      <c r="U438" s="38"/>
      <c r="V438" s="38"/>
      <c r="W438" s="38"/>
      <c r="X438" s="38"/>
      <c r="Y438" s="38"/>
      <c r="Z438" s="38"/>
      <c r="AA438" s="38"/>
      <c r="AB438" s="38"/>
      <c r="AC438" s="38"/>
      <c r="AD438" s="38"/>
      <c r="AE438" s="38"/>
      <c r="AF438" s="38"/>
    </row>
    <row r="439" spans="2:32" s="19" customFormat="1" hidden="1" x14ac:dyDescent="0.35">
      <c r="B439" s="20"/>
      <c r="C439" s="20"/>
      <c r="D439" s="20"/>
      <c r="E439" s="21"/>
      <c r="F439" s="20"/>
      <c r="G439" s="20"/>
      <c r="H439" s="20"/>
      <c r="I439" s="20"/>
      <c r="J439" s="20"/>
      <c r="K439" s="37"/>
      <c r="L439" s="16"/>
      <c r="M439" s="37"/>
      <c r="N439" s="37"/>
      <c r="O439" s="37"/>
      <c r="P439" s="37"/>
      <c r="Q439" s="38"/>
      <c r="R439" s="38"/>
      <c r="S439" s="38"/>
      <c r="T439" s="38"/>
      <c r="U439" s="38"/>
      <c r="V439" s="38"/>
      <c r="W439" s="38"/>
      <c r="X439" s="38"/>
      <c r="Y439" s="38"/>
      <c r="Z439" s="38"/>
      <c r="AA439" s="38"/>
      <c r="AB439" s="38"/>
      <c r="AC439" s="38"/>
      <c r="AD439" s="38"/>
      <c r="AE439" s="38"/>
      <c r="AF439" s="38"/>
    </row>
    <row r="440" spans="2:32" s="19" customFormat="1" hidden="1" x14ac:dyDescent="0.35">
      <c r="B440" s="20"/>
      <c r="C440" s="20"/>
      <c r="D440" s="20"/>
      <c r="E440" s="21"/>
      <c r="F440" s="20"/>
      <c r="G440" s="20"/>
      <c r="H440" s="20"/>
      <c r="I440" s="20"/>
      <c r="J440" s="20"/>
      <c r="K440" s="37"/>
      <c r="L440" s="16"/>
      <c r="M440" s="37"/>
      <c r="N440" s="37"/>
      <c r="O440" s="37"/>
      <c r="P440" s="37"/>
      <c r="Q440" s="38"/>
      <c r="R440" s="38"/>
      <c r="S440" s="38"/>
      <c r="T440" s="38"/>
      <c r="U440" s="38"/>
      <c r="V440" s="38"/>
      <c r="W440" s="38"/>
      <c r="X440" s="38"/>
      <c r="Y440" s="38"/>
      <c r="Z440" s="38"/>
      <c r="AA440" s="38"/>
      <c r="AB440" s="38"/>
      <c r="AC440" s="38"/>
      <c r="AD440" s="38"/>
      <c r="AE440" s="38"/>
      <c r="AF440" s="38"/>
    </row>
    <row r="441" spans="2:32" s="19" customFormat="1" hidden="1" x14ac:dyDescent="0.35">
      <c r="B441" s="20"/>
      <c r="C441" s="20"/>
      <c r="D441" s="20"/>
      <c r="E441" s="21"/>
      <c r="F441" s="20"/>
      <c r="G441" s="20"/>
      <c r="H441" s="20"/>
      <c r="I441" s="20"/>
      <c r="J441" s="20"/>
      <c r="K441" s="37"/>
      <c r="L441" s="16"/>
      <c r="M441" s="37"/>
      <c r="N441" s="37"/>
      <c r="O441" s="37"/>
      <c r="P441" s="37"/>
      <c r="Q441" s="38"/>
      <c r="R441" s="38"/>
      <c r="S441" s="38"/>
      <c r="T441" s="38"/>
      <c r="U441" s="38"/>
      <c r="V441" s="38"/>
      <c r="W441" s="38"/>
      <c r="X441" s="38"/>
      <c r="Y441" s="38"/>
      <c r="Z441" s="38"/>
      <c r="AA441" s="38"/>
      <c r="AB441" s="38"/>
      <c r="AC441" s="38"/>
      <c r="AD441" s="38"/>
      <c r="AE441" s="38"/>
      <c r="AF441" s="38"/>
    </row>
    <row r="442" spans="2:32" s="19" customFormat="1" hidden="1" x14ac:dyDescent="0.35">
      <c r="B442" s="20"/>
      <c r="C442" s="20"/>
      <c r="D442" s="20"/>
      <c r="E442" s="21"/>
      <c r="F442" s="20"/>
      <c r="G442" s="20"/>
      <c r="H442" s="20"/>
      <c r="I442" s="20"/>
      <c r="J442" s="20"/>
      <c r="K442" s="37"/>
      <c r="L442" s="16"/>
      <c r="M442" s="37"/>
      <c r="N442" s="37"/>
      <c r="O442" s="37"/>
      <c r="P442" s="37"/>
      <c r="Q442" s="38"/>
      <c r="R442" s="38"/>
      <c r="S442" s="38"/>
      <c r="T442" s="38"/>
      <c r="U442" s="38"/>
      <c r="V442" s="38"/>
      <c r="W442" s="38"/>
      <c r="X442" s="38"/>
      <c r="Y442" s="38"/>
      <c r="Z442" s="38"/>
      <c r="AA442" s="38"/>
      <c r="AB442" s="38"/>
      <c r="AC442" s="38"/>
      <c r="AD442" s="38"/>
      <c r="AE442" s="38"/>
      <c r="AF442" s="38"/>
    </row>
    <row r="443" spans="2:32" s="19" customFormat="1" hidden="1" x14ac:dyDescent="0.35">
      <c r="B443" s="20"/>
      <c r="C443" s="20"/>
      <c r="D443" s="20"/>
      <c r="E443" s="21"/>
      <c r="F443" s="20"/>
      <c r="G443" s="20"/>
      <c r="H443" s="20"/>
      <c r="I443" s="20"/>
      <c r="J443" s="20"/>
      <c r="K443" s="37"/>
      <c r="L443" s="16"/>
      <c r="M443" s="37"/>
      <c r="N443" s="37"/>
      <c r="O443" s="37"/>
      <c r="P443" s="37"/>
      <c r="Q443" s="38"/>
      <c r="R443" s="38"/>
      <c r="S443" s="38"/>
      <c r="T443" s="38"/>
      <c r="U443" s="38"/>
      <c r="V443" s="38"/>
      <c r="W443" s="38"/>
      <c r="X443" s="38"/>
      <c r="Y443" s="38"/>
      <c r="Z443" s="38"/>
      <c r="AA443" s="38"/>
      <c r="AB443" s="38"/>
      <c r="AC443" s="38"/>
      <c r="AD443" s="38"/>
      <c r="AE443" s="38"/>
      <c r="AF443" s="38"/>
    </row>
    <row r="444" spans="2:32" s="19" customFormat="1" hidden="1" x14ac:dyDescent="0.35">
      <c r="B444" s="20"/>
      <c r="C444" s="20"/>
      <c r="D444" s="20"/>
      <c r="E444" s="21"/>
      <c r="F444" s="20"/>
      <c r="G444" s="20"/>
      <c r="H444" s="20"/>
      <c r="I444" s="20"/>
      <c r="J444" s="20"/>
      <c r="K444" s="37"/>
      <c r="L444" s="16"/>
      <c r="M444" s="37"/>
      <c r="N444" s="37"/>
      <c r="O444" s="37"/>
      <c r="P444" s="37"/>
      <c r="Q444" s="38"/>
      <c r="R444" s="38"/>
      <c r="S444" s="38"/>
      <c r="T444" s="38"/>
      <c r="U444" s="38"/>
      <c r="V444" s="38"/>
      <c r="W444" s="38"/>
      <c r="X444" s="38"/>
      <c r="Y444" s="38"/>
      <c r="Z444" s="38"/>
      <c r="AA444" s="38"/>
      <c r="AB444" s="38"/>
      <c r="AC444" s="38"/>
      <c r="AD444" s="38"/>
      <c r="AE444" s="38"/>
      <c r="AF444" s="38"/>
    </row>
    <row r="445" spans="2:32" s="19" customFormat="1" hidden="1" x14ac:dyDescent="0.35">
      <c r="B445" s="20"/>
      <c r="C445" s="20"/>
      <c r="D445" s="20"/>
      <c r="E445" s="21"/>
      <c r="F445" s="20"/>
      <c r="G445" s="20"/>
      <c r="H445" s="20"/>
      <c r="I445" s="20"/>
      <c r="J445" s="20"/>
      <c r="K445" s="37"/>
      <c r="L445" s="16"/>
      <c r="M445" s="37"/>
      <c r="N445" s="37"/>
      <c r="O445" s="37"/>
      <c r="P445" s="37"/>
      <c r="Q445" s="38"/>
      <c r="R445" s="38"/>
      <c r="S445" s="38"/>
      <c r="T445" s="38"/>
      <c r="U445" s="38"/>
      <c r="V445" s="38"/>
      <c r="W445" s="38"/>
      <c r="X445" s="38"/>
      <c r="Y445" s="38"/>
      <c r="Z445" s="38"/>
      <c r="AA445" s="38"/>
      <c r="AB445" s="38"/>
      <c r="AC445" s="38"/>
      <c r="AD445" s="38"/>
      <c r="AE445" s="38"/>
      <c r="AF445" s="38"/>
    </row>
    <row r="446" spans="2:32" s="19" customFormat="1" hidden="1" x14ac:dyDescent="0.35">
      <c r="B446" s="20"/>
      <c r="C446" s="20"/>
      <c r="D446" s="20"/>
      <c r="E446" s="21"/>
      <c r="F446" s="20"/>
      <c r="G446" s="20"/>
      <c r="H446" s="20"/>
      <c r="I446" s="20"/>
      <c r="J446" s="20"/>
      <c r="K446" s="37"/>
      <c r="L446" s="16"/>
      <c r="M446" s="37"/>
      <c r="N446" s="37"/>
      <c r="O446" s="37"/>
      <c r="P446" s="37"/>
      <c r="Q446" s="38"/>
      <c r="R446" s="38"/>
      <c r="S446" s="38"/>
      <c r="T446" s="38"/>
      <c r="U446" s="38"/>
      <c r="V446" s="38"/>
      <c r="W446" s="38"/>
      <c r="X446" s="38"/>
      <c r="Y446" s="38"/>
      <c r="Z446" s="38"/>
      <c r="AA446" s="38"/>
      <c r="AB446" s="38"/>
      <c r="AC446" s="38"/>
      <c r="AD446" s="38"/>
      <c r="AE446" s="38"/>
      <c r="AF446" s="38"/>
    </row>
    <row r="447" spans="2:32" s="19" customFormat="1" hidden="1" x14ac:dyDescent="0.35">
      <c r="B447" s="20"/>
      <c r="C447" s="20"/>
      <c r="D447" s="20"/>
      <c r="E447" s="21"/>
      <c r="F447" s="20"/>
      <c r="G447" s="20"/>
      <c r="H447" s="20"/>
      <c r="I447" s="20"/>
      <c r="J447" s="20"/>
      <c r="K447" s="37"/>
      <c r="L447" s="16"/>
      <c r="M447" s="37"/>
      <c r="N447" s="37"/>
      <c r="O447" s="37"/>
      <c r="P447" s="37"/>
      <c r="Q447" s="38"/>
      <c r="R447" s="38"/>
      <c r="S447" s="38"/>
      <c r="T447" s="38"/>
      <c r="U447" s="38"/>
      <c r="V447" s="38"/>
      <c r="W447" s="38"/>
      <c r="X447" s="38"/>
      <c r="Y447" s="38"/>
      <c r="Z447" s="38"/>
      <c r="AA447" s="38"/>
      <c r="AB447" s="38"/>
      <c r="AC447" s="38"/>
      <c r="AD447" s="38"/>
      <c r="AE447" s="38"/>
      <c r="AF447" s="38"/>
    </row>
    <row r="448" spans="2:32" s="19" customFormat="1" hidden="1" x14ac:dyDescent="0.35">
      <c r="B448" s="20"/>
      <c r="C448" s="20"/>
      <c r="D448" s="20"/>
      <c r="E448" s="21"/>
      <c r="F448" s="20"/>
      <c r="G448" s="20"/>
      <c r="H448" s="20"/>
      <c r="I448" s="20"/>
      <c r="J448" s="20"/>
      <c r="K448" s="37"/>
      <c r="L448" s="16"/>
      <c r="M448" s="37"/>
      <c r="N448" s="37"/>
      <c r="O448" s="37"/>
      <c r="P448" s="37"/>
      <c r="Q448" s="38"/>
      <c r="R448" s="38"/>
      <c r="S448" s="38"/>
      <c r="T448" s="38"/>
      <c r="U448" s="38"/>
      <c r="V448" s="38"/>
      <c r="W448" s="38"/>
      <c r="X448" s="38"/>
      <c r="Y448" s="38"/>
      <c r="Z448" s="38"/>
      <c r="AA448" s="38"/>
      <c r="AB448" s="38"/>
      <c r="AC448" s="38"/>
      <c r="AD448" s="38"/>
      <c r="AE448" s="38"/>
      <c r="AF448" s="38"/>
    </row>
    <row r="449" spans="2:32" s="19" customFormat="1" hidden="1" x14ac:dyDescent="0.35">
      <c r="B449" s="20"/>
      <c r="C449" s="20"/>
      <c r="D449" s="20"/>
      <c r="E449" s="21"/>
      <c r="F449" s="20"/>
      <c r="G449" s="20"/>
      <c r="H449" s="20"/>
      <c r="I449" s="20"/>
      <c r="J449" s="20"/>
      <c r="K449" s="37"/>
      <c r="L449" s="16"/>
      <c r="M449" s="37"/>
      <c r="N449" s="37"/>
      <c r="O449" s="37"/>
      <c r="P449" s="37"/>
      <c r="Q449" s="38"/>
      <c r="R449" s="38"/>
      <c r="S449" s="38"/>
      <c r="T449" s="38"/>
      <c r="U449" s="38"/>
      <c r="V449" s="38"/>
      <c r="W449" s="38"/>
      <c r="X449" s="38"/>
      <c r="Y449" s="38"/>
      <c r="Z449" s="38"/>
      <c r="AA449" s="38"/>
      <c r="AB449" s="38"/>
      <c r="AC449" s="38"/>
      <c r="AD449" s="38"/>
      <c r="AE449" s="38"/>
      <c r="AF449" s="38"/>
    </row>
    <row r="450" spans="2:32" s="19" customFormat="1" hidden="1" x14ac:dyDescent="0.35">
      <c r="B450" s="20"/>
      <c r="C450" s="20"/>
      <c r="D450" s="20"/>
      <c r="E450" s="21"/>
      <c r="F450" s="20"/>
      <c r="G450" s="20"/>
      <c r="H450" s="20"/>
      <c r="I450" s="20"/>
      <c r="J450" s="20"/>
      <c r="K450" s="37"/>
      <c r="L450" s="16"/>
      <c r="M450" s="37"/>
      <c r="N450" s="37"/>
      <c r="O450" s="37"/>
      <c r="P450" s="37"/>
      <c r="Q450" s="38"/>
      <c r="R450" s="38"/>
      <c r="S450" s="38"/>
      <c r="T450" s="38"/>
      <c r="U450" s="38"/>
      <c r="V450" s="38"/>
      <c r="W450" s="38"/>
      <c r="X450" s="38"/>
      <c r="Y450" s="38"/>
      <c r="Z450" s="38"/>
      <c r="AA450" s="38"/>
      <c r="AB450" s="38"/>
      <c r="AC450" s="38"/>
      <c r="AD450" s="38"/>
      <c r="AE450" s="38"/>
      <c r="AF450" s="38"/>
    </row>
    <row r="451" spans="2:32" s="19" customFormat="1" hidden="1" x14ac:dyDescent="0.35">
      <c r="B451" s="20"/>
      <c r="C451" s="20"/>
      <c r="D451" s="20"/>
      <c r="E451" s="21"/>
      <c r="F451" s="20"/>
      <c r="G451" s="20"/>
      <c r="H451" s="20"/>
      <c r="I451" s="20"/>
      <c r="J451" s="20"/>
      <c r="K451" s="37"/>
      <c r="L451" s="16"/>
      <c r="M451" s="37"/>
      <c r="N451" s="37"/>
      <c r="O451" s="37"/>
      <c r="P451" s="37"/>
      <c r="Q451" s="38"/>
      <c r="R451" s="38"/>
      <c r="S451" s="38"/>
      <c r="T451" s="38"/>
      <c r="U451" s="38"/>
      <c r="V451" s="38"/>
      <c r="W451" s="38"/>
      <c r="X451" s="38"/>
      <c r="Y451" s="38"/>
      <c r="Z451" s="38"/>
      <c r="AA451" s="38"/>
      <c r="AB451" s="38"/>
      <c r="AC451" s="38"/>
      <c r="AD451" s="38"/>
      <c r="AE451" s="38"/>
      <c r="AF451" s="38"/>
    </row>
    <row r="452" spans="2:32" s="19" customFormat="1" hidden="1" x14ac:dyDescent="0.35">
      <c r="B452" s="20"/>
      <c r="C452" s="20"/>
      <c r="D452" s="20"/>
      <c r="E452" s="21"/>
      <c r="F452" s="20"/>
      <c r="G452" s="20"/>
      <c r="H452" s="20"/>
      <c r="I452" s="20"/>
      <c r="J452" s="20"/>
      <c r="K452" s="37"/>
      <c r="L452" s="16"/>
      <c r="M452" s="37"/>
      <c r="N452" s="37"/>
      <c r="O452" s="37"/>
      <c r="P452" s="37"/>
      <c r="Q452" s="38"/>
      <c r="R452" s="38"/>
      <c r="S452" s="38"/>
      <c r="T452" s="38"/>
      <c r="U452" s="38"/>
      <c r="V452" s="38"/>
      <c r="W452" s="38"/>
      <c r="X452" s="38"/>
      <c r="Y452" s="38"/>
      <c r="Z452" s="38"/>
      <c r="AA452" s="38"/>
      <c r="AB452" s="38"/>
      <c r="AC452" s="38"/>
      <c r="AD452" s="38"/>
      <c r="AE452" s="38"/>
      <c r="AF452" s="38"/>
    </row>
    <row r="453" spans="2:32" s="19" customFormat="1" hidden="1" x14ac:dyDescent="0.35">
      <c r="B453" s="20"/>
      <c r="C453" s="20"/>
      <c r="D453" s="20"/>
      <c r="E453" s="21"/>
      <c r="F453" s="20"/>
      <c r="G453" s="20"/>
      <c r="H453" s="20"/>
      <c r="I453" s="20"/>
      <c r="J453" s="20"/>
      <c r="K453" s="37"/>
      <c r="L453" s="16"/>
      <c r="M453" s="37"/>
      <c r="N453" s="37"/>
      <c r="O453" s="37"/>
      <c r="P453" s="37"/>
      <c r="Q453" s="38"/>
      <c r="R453" s="38"/>
      <c r="S453" s="38"/>
      <c r="T453" s="38"/>
      <c r="U453" s="38"/>
      <c r="V453" s="38"/>
      <c r="W453" s="38"/>
      <c r="X453" s="38"/>
      <c r="Y453" s="38"/>
      <c r="Z453" s="38"/>
      <c r="AA453" s="38"/>
      <c r="AB453" s="38"/>
      <c r="AC453" s="38"/>
      <c r="AD453" s="38"/>
      <c r="AE453" s="38"/>
      <c r="AF453" s="38"/>
    </row>
    <row r="454" spans="2:32" s="19" customFormat="1" hidden="1" x14ac:dyDescent="0.35">
      <c r="B454" s="20"/>
      <c r="C454" s="20"/>
      <c r="D454" s="20"/>
      <c r="E454" s="21"/>
      <c r="F454" s="20"/>
      <c r="G454" s="20"/>
      <c r="H454" s="20"/>
      <c r="I454" s="20"/>
      <c r="J454" s="20"/>
      <c r="K454" s="37"/>
      <c r="L454" s="16"/>
      <c r="M454" s="37"/>
      <c r="N454" s="37"/>
      <c r="O454" s="37"/>
      <c r="P454" s="37"/>
      <c r="Q454" s="38"/>
      <c r="R454" s="38"/>
      <c r="S454" s="38"/>
      <c r="T454" s="38"/>
      <c r="U454" s="38"/>
      <c r="V454" s="38"/>
      <c r="W454" s="38"/>
      <c r="X454" s="38"/>
      <c r="Y454" s="38"/>
      <c r="Z454" s="38"/>
      <c r="AA454" s="38"/>
      <c r="AB454" s="38"/>
      <c r="AC454" s="38"/>
      <c r="AD454" s="38"/>
      <c r="AE454" s="38"/>
      <c r="AF454" s="38"/>
    </row>
    <row r="455" spans="2:32" s="19" customFormat="1" hidden="1" x14ac:dyDescent="0.35">
      <c r="B455" s="20"/>
      <c r="C455" s="20"/>
      <c r="D455" s="20"/>
      <c r="E455" s="21"/>
      <c r="F455" s="20"/>
      <c r="G455" s="20"/>
      <c r="H455" s="20"/>
      <c r="I455" s="20"/>
      <c r="J455" s="20"/>
      <c r="K455" s="21"/>
      <c r="L455" s="16"/>
      <c r="M455" s="21"/>
      <c r="N455" s="37"/>
      <c r="O455" s="37"/>
      <c r="P455" s="37"/>
      <c r="Q455" s="38"/>
      <c r="R455" s="38"/>
      <c r="S455" s="38"/>
      <c r="T455" s="38"/>
      <c r="U455" s="38"/>
      <c r="V455" s="38"/>
      <c r="W455" s="38"/>
      <c r="X455" s="38"/>
      <c r="Y455" s="38"/>
      <c r="Z455" s="38"/>
      <c r="AA455" s="38"/>
      <c r="AB455" s="38"/>
      <c r="AC455" s="38"/>
      <c r="AD455" s="38"/>
      <c r="AE455" s="38"/>
      <c r="AF455" s="38"/>
    </row>
    <row r="456" spans="2:32" s="19" customFormat="1" hidden="1" x14ac:dyDescent="0.35">
      <c r="B456" s="20"/>
      <c r="C456" s="20"/>
      <c r="D456" s="20"/>
      <c r="E456" s="21"/>
      <c r="F456" s="20"/>
      <c r="G456" s="20"/>
      <c r="H456" s="20"/>
      <c r="I456" s="20"/>
      <c r="J456" s="20"/>
      <c r="K456" s="21"/>
      <c r="L456" s="16"/>
      <c r="M456" s="21"/>
      <c r="N456" s="37"/>
      <c r="O456" s="37"/>
      <c r="P456" s="37"/>
      <c r="Q456" s="38"/>
      <c r="R456" s="38"/>
      <c r="S456" s="38"/>
      <c r="T456" s="38"/>
      <c r="U456" s="38"/>
      <c r="V456" s="38"/>
      <c r="W456" s="38"/>
      <c r="X456" s="38"/>
      <c r="Y456" s="38"/>
      <c r="Z456" s="38"/>
      <c r="AA456" s="38"/>
      <c r="AB456" s="38"/>
      <c r="AC456" s="38"/>
      <c r="AD456" s="38"/>
      <c r="AE456" s="38"/>
      <c r="AF456" s="38"/>
    </row>
    <row r="457" spans="2:32" s="19" customFormat="1" hidden="1" x14ac:dyDescent="0.35">
      <c r="B457" s="20"/>
      <c r="C457" s="20"/>
      <c r="D457" s="20"/>
      <c r="E457" s="21"/>
      <c r="F457" s="20"/>
      <c r="G457" s="20"/>
      <c r="H457" s="20"/>
      <c r="I457" s="20"/>
      <c r="J457" s="20"/>
      <c r="K457" s="21"/>
      <c r="L457" s="16"/>
      <c r="M457" s="21"/>
      <c r="N457" s="37"/>
      <c r="O457" s="37"/>
      <c r="P457" s="37"/>
      <c r="Q457" s="38"/>
      <c r="R457" s="38"/>
      <c r="S457" s="38"/>
      <c r="T457" s="38"/>
      <c r="U457" s="38"/>
      <c r="V457" s="38"/>
      <c r="W457" s="38"/>
      <c r="X457" s="38"/>
      <c r="Y457" s="38"/>
      <c r="Z457" s="38"/>
      <c r="AA457" s="38"/>
      <c r="AB457" s="38"/>
      <c r="AC457" s="38"/>
      <c r="AD457" s="38"/>
      <c r="AE457" s="38"/>
      <c r="AF457" s="38"/>
    </row>
    <row r="458" spans="2:32" s="19" customFormat="1" hidden="1" x14ac:dyDescent="0.35">
      <c r="B458" s="20"/>
      <c r="C458" s="20"/>
      <c r="D458" s="20"/>
      <c r="E458" s="21"/>
      <c r="F458" s="20"/>
      <c r="G458" s="20"/>
      <c r="H458" s="20"/>
      <c r="I458" s="20"/>
      <c r="J458" s="20"/>
      <c r="K458" s="21"/>
      <c r="L458" s="16"/>
      <c r="M458" s="21"/>
      <c r="N458" s="37"/>
      <c r="O458" s="37"/>
      <c r="P458" s="37"/>
      <c r="Q458" s="38"/>
      <c r="R458" s="38"/>
      <c r="S458" s="38"/>
      <c r="T458" s="38"/>
      <c r="U458" s="38"/>
      <c r="V458" s="38"/>
      <c r="W458" s="38"/>
      <c r="X458" s="38"/>
      <c r="Y458" s="38"/>
      <c r="Z458" s="38"/>
      <c r="AA458" s="38"/>
      <c r="AB458" s="38"/>
      <c r="AC458" s="38"/>
      <c r="AD458" s="38"/>
      <c r="AE458" s="38"/>
      <c r="AF458" s="38"/>
    </row>
    <row r="459" spans="2:32" s="19" customFormat="1" hidden="1" x14ac:dyDescent="0.35">
      <c r="B459" s="20"/>
      <c r="C459" s="20"/>
      <c r="D459" s="20"/>
      <c r="E459" s="21"/>
      <c r="F459" s="20"/>
      <c r="G459" s="20"/>
      <c r="H459" s="20"/>
      <c r="I459" s="20"/>
      <c r="J459" s="20"/>
      <c r="K459" s="21"/>
      <c r="L459" s="16"/>
      <c r="M459" s="21"/>
      <c r="N459" s="37"/>
      <c r="O459" s="37"/>
      <c r="P459" s="37"/>
      <c r="Q459" s="38"/>
      <c r="R459" s="38"/>
      <c r="S459" s="38"/>
      <c r="T459" s="38"/>
      <c r="U459" s="38"/>
      <c r="V459" s="38"/>
      <c r="W459" s="38"/>
      <c r="X459" s="38"/>
      <c r="Y459" s="38"/>
      <c r="Z459" s="38"/>
      <c r="AA459" s="38"/>
      <c r="AB459" s="38"/>
      <c r="AC459" s="38"/>
      <c r="AD459" s="38"/>
      <c r="AE459" s="38"/>
      <c r="AF459" s="38"/>
    </row>
    <row r="460" spans="2:32" s="19" customFormat="1" hidden="1" x14ac:dyDescent="0.35">
      <c r="B460" s="20"/>
      <c r="C460" s="20"/>
      <c r="D460" s="20"/>
      <c r="E460" s="21"/>
      <c r="F460" s="20"/>
      <c r="G460" s="20"/>
      <c r="H460" s="20"/>
      <c r="I460" s="20"/>
      <c r="J460" s="20"/>
      <c r="K460" s="21"/>
      <c r="L460" s="16"/>
      <c r="M460" s="21"/>
      <c r="N460" s="37"/>
      <c r="O460" s="37"/>
      <c r="P460" s="37"/>
      <c r="Q460" s="38"/>
      <c r="R460" s="38"/>
      <c r="S460" s="38"/>
      <c r="T460" s="38"/>
      <c r="U460" s="38"/>
      <c r="V460" s="38"/>
      <c r="W460" s="38"/>
      <c r="X460" s="38"/>
      <c r="Y460" s="38"/>
      <c r="Z460" s="38"/>
      <c r="AA460" s="38"/>
      <c r="AB460" s="38"/>
      <c r="AC460" s="38"/>
      <c r="AD460" s="38"/>
      <c r="AE460" s="38"/>
      <c r="AF460" s="38"/>
    </row>
    <row r="461" spans="2:32" s="19" customFormat="1" hidden="1" x14ac:dyDescent="0.35">
      <c r="B461" s="20"/>
      <c r="C461" s="20"/>
      <c r="D461" s="20"/>
      <c r="E461" s="21"/>
      <c r="F461" s="20"/>
      <c r="G461" s="20"/>
      <c r="H461" s="20"/>
      <c r="I461" s="20"/>
      <c r="J461" s="20"/>
      <c r="K461" s="21"/>
      <c r="L461" s="16"/>
      <c r="M461" s="21"/>
      <c r="N461" s="37"/>
      <c r="O461" s="37"/>
      <c r="P461" s="37"/>
      <c r="Q461" s="38"/>
      <c r="R461" s="38"/>
      <c r="S461" s="38"/>
      <c r="T461" s="38"/>
      <c r="U461" s="38"/>
      <c r="V461" s="38"/>
      <c r="W461" s="38"/>
      <c r="X461" s="38"/>
      <c r="Y461" s="38"/>
      <c r="Z461" s="38"/>
      <c r="AA461" s="38"/>
      <c r="AB461" s="38"/>
      <c r="AC461" s="38"/>
      <c r="AD461" s="38"/>
      <c r="AE461" s="38"/>
      <c r="AF461" s="38"/>
    </row>
    <row r="462" spans="2:32" s="19" customFormat="1" hidden="1" x14ac:dyDescent="0.35">
      <c r="B462" s="20"/>
      <c r="C462" s="20"/>
      <c r="D462" s="20"/>
      <c r="E462" s="21"/>
      <c r="F462" s="20"/>
      <c r="G462" s="20"/>
      <c r="H462" s="20"/>
      <c r="I462" s="20"/>
      <c r="J462" s="20"/>
      <c r="K462" s="21"/>
      <c r="L462" s="16"/>
      <c r="M462" s="21"/>
      <c r="N462" s="37"/>
      <c r="O462" s="37"/>
      <c r="P462" s="37"/>
      <c r="Q462" s="38"/>
      <c r="R462" s="38"/>
      <c r="S462" s="38"/>
      <c r="T462" s="38"/>
      <c r="U462" s="38"/>
      <c r="V462" s="38"/>
      <c r="W462" s="38"/>
      <c r="X462" s="38"/>
      <c r="Y462" s="38"/>
      <c r="Z462" s="38"/>
      <c r="AA462" s="38"/>
      <c r="AB462" s="38"/>
      <c r="AC462" s="38"/>
      <c r="AD462" s="38"/>
      <c r="AE462" s="38"/>
      <c r="AF462" s="38"/>
    </row>
    <row r="463" spans="2:32" s="19" customFormat="1" hidden="1" x14ac:dyDescent="0.35">
      <c r="B463" s="20"/>
      <c r="C463" s="20"/>
      <c r="D463" s="20"/>
      <c r="E463" s="21"/>
      <c r="F463" s="20"/>
      <c r="G463" s="20"/>
      <c r="H463" s="20"/>
      <c r="I463" s="20"/>
      <c r="J463" s="20"/>
      <c r="K463" s="21"/>
      <c r="L463" s="16"/>
      <c r="M463" s="21"/>
      <c r="N463" s="37"/>
      <c r="O463" s="37"/>
      <c r="P463" s="37"/>
      <c r="Q463" s="38"/>
      <c r="R463" s="38"/>
      <c r="S463" s="38"/>
      <c r="T463" s="38"/>
      <c r="U463" s="38"/>
      <c r="V463" s="38"/>
      <c r="W463" s="38"/>
      <c r="X463" s="38"/>
      <c r="Y463" s="38"/>
      <c r="Z463" s="38"/>
      <c r="AA463" s="38"/>
      <c r="AB463" s="38"/>
      <c r="AC463" s="38"/>
      <c r="AD463" s="38"/>
      <c r="AE463" s="38"/>
      <c r="AF463" s="38"/>
    </row>
    <row r="464" spans="2:32" s="19" customFormat="1" hidden="1" x14ac:dyDescent="0.35">
      <c r="B464" s="20"/>
      <c r="C464" s="20"/>
      <c r="D464" s="20"/>
      <c r="E464" s="21"/>
      <c r="F464" s="20"/>
      <c r="G464" s="20"/>
      <c r="H464" s="20"/>
      <c r="I464" s="20"/>
      <c r="J464" s="20"/>
      <c r="K464" s="21"/>
      <c r="L464" s="16"/>
      <c r="M464" s="21"/>
      <c r="N464" s="37"/>
      <c r="O464" s="37"/>
      <c r="P464" s="37"/>
      <c r="Q464" s="38"/>
      <c r="R464" s="38"/>
      <c r="S464" s="38"/>
      <c r="T464" s="38"/>
      <c r="U464" s="38"/>
      <c r="V464" s="38"/>
      <c r="W464" s="38"/>
      <c r="X464" s="38"/>
      <c r="Y464" s="38"/>
      <c r="Z464" s="38"/>
      <c r="AA464" s="38"/>
      <c r="AB464" s="38"/>
      <c r="AC464" s="38"/>
      <c r="AD464" s="38"/>
      <c r="AE464" s="38"/>
      <c r="AF464" s="38"/>
    </row>
    <row r="465" spans="2:32" s="19" customFormat="1" hidden="1" x14ac:dyDescent="0.35">
      <c r="B465" s="20"/>
      <c r="C465" s="20"/>
      <c r="D465" s="20"/>
      <c r="E465" s="21"/>
      <c r="F465" s="20"/>
      <c r="G465" s="20"/>
      <c r="H465" s="20"/>
      <c r="I465" s="20"/>
      <c r="J465" s="20"/>
      <c r="K465" s="21"/>
      <c r="L465" s="16"/>
      <c r="M465" s="21"/>
      <c r="N465" s="37"/>
      <c r="O465" s="37"/>
      <c r="P465" s="37"/>
      <c r="Q465" s="38"/>
      <c r="R465" s="38"/>
      <c r="S465" s="38"/>
      <c r="T465" s="38"/>
      <c r="U465" s="38"/>
      <c r="V465" s="38"/>
      <c r="W465" s="38"/>
      <c r="X465" s="38"/>
      <c r="Y465" s="38"/>
      <c r="Z465" s="38"/>
      <c r="AA465" s="38"/>
      <c r="AB465" s="38"/>
      <c r="AC465" s="38"/>
      <c r="AD465" s="38"/>
      <c r="AE465" s="38"/>
      <c r="AF465" s="38"/>
    </row>
    <row r="466" spans="2:32" s="19" customFormat="1" hidden="1" x14ac:dyDescent="0.35">
      <c r="B466" s="20"/>
      <c r="C466" s="20"/>
      <c r="D466" s="20"/>
      <c r="E466" s="21"/>
      <c r="F466" s="20"/>
      <c r="G466" s="20"/>
      <c r="H466" s="20"/>
      <c r="I466" s="20"/>
      <c r="J466" s="20"/>
      <c r="K466" s="21"/>
      <c r="L466" s="16"/>
      <c r="M466" s="21"/>
      <c r="N466" s="37"/>
      <c r="O466" s="37"/>
      <c r="P466" s="37"/>
      <c r="Q466" s="38"/>
      <c r="R466" s="38"/>
      <c r="S466" s="38"/>
      <c r="T466" s="38"/>
      <c r="U466" s="38"/>
      <c r="V466" s="38"/>
      <c r="W466" s="38"/>
      <c r="X466" s="38"/>
      <c r="Y466" s="38"/>
      <c r="Z466" s="38"/>
      <c r="AA466" s="38"/>
      <c r="AB466" s="38"/>
      <c r="AC466" s="38"/>
      <c r="AD466" s="38"/>
      <c r="AE466" s="38"/>
      <c r="AF466" s="38"/>
    </row>
    <row r="467" spans="2:32" s="19" customFormat="1" hidden="1" x14ac:dyDescent="0.35">
      <c r="B467" s="20"/>
      <c r="C467" s="20"/>
      <c r="D467" s="20"/>
      <c r="E467" s="21"/>
      <c r="F467" s="20"/>
      <c r="G467" s="20"/>
      <c r="H467" s="20"/>
      <c r="I467" s="20"/>
      <c r="J467" s="20"/>
      <c r="K467" s="21"/>
      <c r="L467" s="16"/>
      <c r="M467" s="21"/>
      <c r="N467" s="37"/>
      <c r="O467" s="37"/>
      <c r="P467" s="37"/>
      <c r="Q467" s="38"/>
      <c r="R467" s="38"/>
      <c r="S467" s="38"/>
      <c r="T467" s="38"/>
      <c r="U467" s="38"/>
      <c r="V467" s="38"/>
      <c r="W467" s="38"/>
      <c r="X467" s="38"/>
      <c r="Y467" s="38"/>
      <c r="Z467" s="38"/>
      <c r="AA467" s="38"/>
      <c r="AB467" s="38"/>
      <c r="AC467" s="38"/>
      <c r="AD467" s="38"/>
      <c r="AE467" s="38"/>
      <c r="AF467" s="38"/>
    </row>
    <row r="468" spans="2:32" s="19" customFormat="1" hidden="1" x14ac:dyDescent="0.35">
      <c r="B468" s="20"/>
      <c r="C468" s="20"/>
      <c r="D468" s="20"/>
      <c r="E468" s="21"/>
      <c r="F468" s="20"/>
      <c r="G468" s="20"/>
      <c r="H468" s="20"/>
      <c r="I468" s="20"/>
      <c r="J468" s="20"/>
      <c r="K468" s="21"/>
      <c r="L468" s="16"/>
      <c r="M468" s="21"/>
      <c r="N468" s="37"/>
      <c r="O468" s="37"/>
      <c r="P468" s="37"/>
      <c r="Q468" s="38"/>
      <c r="R468" s="38"/>
      <c r="S468" s="38"/>
      <c r="T468" s="38"/>
      <c r="U468" s="38"/>
      <c r="V468" s="38"/>
      <c r="W468" s="38"/>
      <c r="X468" s="38"/>
      <c r="Y468" s="38"/>
      <c r="Z468" s="38"/>
      <c r="AA468" s="38"/>
      <c r="AB468" s="38"/>
      <c r="AC468" s="38"/>
      <c r="AD468" s="38"/>
      <c r="AE468" s="38"/>
      <c r="AF468" s="38"/>
    </row>
    <row r="469" spans="2:32" s="19" customFormat="1" hidden="1" x14ac:dyDescent="0.35">
      <c r="B469" s="20"/>
      <c r="C469" s="20"/>
      <c r="D469" s="20"/>
      <c r="E469" s="21"/>
      <c r="F469" s="20"/>
      <c r="G469" s="20"/>
      <c r="H469" s="20"/>
      <c r="I469" s="20"/>
      <c r="J469" s="20"/>
      <c r="K469" s="21"/>
      <c r="L469" s="16"/>
      <c r="M469" s="21"/>
      <c r="N469" s="37"/>
      <c r="O469" s="37"/>
      <c r="P469" s="37"/>
      <c r="Q469" s="38"/>
      <c r="R469" s="38"/>
      <c r="S469" s="38"/>
      <c r="T469" s="38"/>
      <c r="U469" s="38"/>
      <c r="V469" s="38"/>
      <c r="W469" s="38"/>
      <c r="X469" s="38"/>
      <c r="Y469" s="38"/>
      <c r="Z469" s="38"/>
      <c r="AA469" s="38"/>
      <c r="AB469" s="38"/>
      <c r="AC469" s="38"/>
      <c r="AD469" s="38"/>
      <c r="AE469" s="38"/>
      <c r="AF469" s="38"/>
    </row>
    <row r="470" spans="2:32" s="19" customFormat="1" hidden="1" x14ac:dyDescent="0.35">
      <c r="B470" s="20"/>
      <c r="C470" s="20"/>
      <c r="D470" s="20"/>
      <c r="E470" s="21"/>
      <c r="F470" s="20"/>
      <c r="G470" s="20"/>
      <c r="H470" s="20"/>
      <c r="I470" s="20"/>
      <c r="J470" s="20"/>
      <c r="K470" s="21"/>
      <c r="L470" s="16"/>
      <c r="M470" s="21"/>
      <c r="N470" s="37"/>
      <c r="O470" s="37"/>
      <c r="P470" s="37"/>
      <c r="Q470" s="38"/>
      <c r="R470" s="38"/>
      <c r="S470" s="38"/>
      <c r="T470" s="38"/>
      <c r="U470" s="38"/>
      <c r="V470" s="38"/>
      <c r="W470" s="38"/>
      <c r="X470" s="38"/>
      <c r="Y470" s="38"/>
      <c r="Z470" s="38"/>
      <c r="AA470" s="38"/>
      <c r="AB470" s="38"/>
      <c r="AC470" s="38"/>
      <c r="AD470" s="38"/>
      <c r="AE470" s="38"/>
      <c r="AF470" s="38"/>
    </row>
    <row r="471" spans="2:32" s="19" customFormat="1" hidden="1" x14ac:dyDescent="0.35">
      <c r="B471" s="20"/>
      <c r="C471" s="20"/>
      <c r="D471" s="20"/>
      <c r="E471" s="21"/>
      <c r="F471" s="20"/>
      <c r="G471" s="20"/>
      <c r="H471" s="20"/>
      <c r="I471" s="20"/>
      <c r="J471" s="20"/>
      <c r="K471" s="21"/>
      <c r="L471" s="16"/>
      <c r="M471" s="21"/>
      <c r="N471" s="37"/>
      <c r="O471" s="37"/>
      <c r="P471" s="37"/>
      <c r="Q471" s="38"/>
      <c r="R471" s="38"/>
      <c r="S471" s="38"/>
      <c r="T471" s="38"/>
      <c r="U471" s="38"/>
      <c r="V471" s="38"/>
      <c r="W471" s="38"/>
      <c r="X471" s="38"/>
      <c r="Y471" s="38"/>
      <c r="Z471" s="38"/>
      <c r="AA471" s="38"/>
      <c r="AB471" s="38"/>
      <c r="AC471" s="38"/>
      <c r="AD471" s="38"/>
      <c r="AE471" s="38"/>
      <c r="AF471" s="38"/>
    </row>
    <row r="472" spans="2:32" s="19" customFormat="1" hidden="1" x14ac:dyDescent="0.35">
      <c r="B472" s="20"/>
      <c r="C472" s="20"/>
      <c r="D472" s="20"/>
      <c r="E472" s="21"/>
      <c r="F472" s="20"/>
      <c r="G472" s="20"/>
      <c r="H472" s="20"/>
      <c r="I472" s="20"/>
      <c r="J472" s="20"/>
      <c r="K472" s="21"/>
      <c r="L472" s="16"/>
      <c r="M472" s="21"/>
      <c r="N472" s="37"/>
      <c r="O472" s="37"/>
      <c r="P472" s="37"/>
      <c r="Q472" s="38"/>
      <c r="R472" s="38"/>
      <c r="S472" s="38"/>
      <c r="T472" s="38"/>
      <c r="U472" s="38"/>
      <c r="V472" s="38"/>
      <c r="W472" s="38"/>
      <c r="X472" s="38"/>
      <c r="Y472" s="38"/>
      <c r="Z472" s="38"/>
      <c r="AA472" s="38"/>
      <c r="AB472" s="38"/>
      <c r="AC472" s="38"/>
      <c r="AD472" s="38"/>
      <c r="AE472" s="38"/>
      <c r="AF472" s="38"/>
    </row>
    <row r="473" spans="2:32" s="19" customFormat="1" hidden="1" x14ac:dyDescent="0.35">
      <c r="B473" s="20"/>
      <c r="C473" s="20"/>
      <c r="D473" s="20"/>
      <c r="E473" s="21"/>
      <c r="F473" s="20"/>
      <c r="G473" s="20"/>
      <c r="H473" s="20"/>
      <c r="I473" s="20"/>
      <c r="J473" s="20"/>
      <c r="K473" s="21"/>
      <c r="L473" s="16"/>
      <c r="M473" s="21"/>
      <c r="N473" s="37"/>
      <c r="O473" s="37"/>
      <c r="P473" s="37"/>
      <c r="Q473" s="38"/>
      <c r="R473" s="38"/>
      <c r="S473" s="38"/>
      <c r="T473" s="38"/>
      <c r="U473" s="38"/>
      <c r="V473" s="38"/>
      <c r="W473" s="38"/>
      <c r="X473" s="38"/>
      <c r="Y473" s="38"/>
      <c r="Z473" s="38"/>
      <c r="AA473" s="38"/>
      <c r="AB473" s="38"/>
      <c r="AC473" s="38"/>
      <c r="AD473" s="38"/>
      <c r="AE473" s="38"/>
      <c r="AF473" s="38"/>
    </row>
    <row r="474" spans="2:32" s="19" customFormat="1" hidden="1" x14ac:dyDescent="0.35">
      <c r="B474" s="20"/>
      <c r="C474" s="20"/>
      <c r="D474" s="20"/>
      <c r="E474" s="21"/>
      <c r="F474" s="20"/>
      <c r="G474" s="20"/>
      <c r="H474" s="20"/>
      <c r="I474" s="20"/>
      <c r="J474" s="20"/>
      <c r="K474" s="21"/>
      <c r="L474" s="16"/>
      <c r="M474" s="21"/>
      <c r="N474" s="37"/>
      <c r="O474" s="37"/>
      <c r="P474" s="37"/>
      <c r="Q474" s="38"/>
      <c r="R474" s="38"/>
      <c r="S474" s="38"/>
      <c r="T474" s="38"/>
      <c r="U474" s="38"/>
      <c r="V474" s="38"/>
      <c r="W474" s="38"/>
      <c r="X474" s="38"/>
      <c r="Y474" s="38"/>
      <c r="Z474" s="38"/>
      <c r="AA474" s="38"/>
      <c r="AB474" s="38"/>
      <c r="AC474" s="38"/>
      <c r="AD474" s="38"/>
      <c r="AE474" s="38"/>
      <c r="AF474" s="38"/>
    </row>
    <row r="475" spans="2:32" s="19" customFormat="1" hidden="1" x14ac:dyDescent="0.35">
      <c r="B475" s="20"/>
      <c r="C475" s="20"/>
      <c r="D475" s="20"/>
      <c r="E475" s="21"/>
      <c r="F475" s="20"/>
      <c r="G475" s="20"/>
      <c r="H475" s="20"/>
      <c r="I475" s="20"/>
      <c r="J475" s="20"/>
      <c r="K475" s="21"/>
      <c r="L475" s="16"/>
      <c r="M475" s="21"/>
      <c r="N475" s="21"/>
      <c r="O475" s="21"/>
      <c r="P475" s="21"/>
      <c r="Q475" s="38"/>
      <c r="R475" s="38"/>
      <c r="S475" s="38"/>
      <c r="T475" s="38"/>
      <c r="U475" s="38"/>
      <c r="V475" s="38"/>
      <c r="W475" s="38"/>
      <c r="X475" s="38"/>
      <c r="Y475" s="38"/>
      <c r="Z475" s="38"/>
      <c r="AA475" s="38"/>
      <c r="AB475" s="38"/>
      <c r="AC475" s="38"/>
      <c r="AD475" s="38"/>
      <c r="AE475" s="38"/>
      <c r="AF475" s="38"/>
    </row>
    <row r="476" spans="2:32" s="19" customFormat="1" hidden="1" x14ac:dyDescent="0.35">
      <c r="B476" s="20"/>
      <c r="C476" s="20"/>
      <c r="D476" s="20"/>
      <c r="E476" s="21"/>
      <c r="F476" s="20"/>
      <c r="G476" s="20"/>
      <c r="H476" s="20"/>
      <c r="I476" s="20"/>
      <c r="J476" s="20"/>
      <c r="K476" s="21"/>
      <c r="L476" s="16"/>
      <c r="M476" s="21"/>
      <c r="N476" s="21"/>
      <c r="O476" s="21"/>
      <c r="P476" s="21"/>
      <c r="Q476" s="38"/>
      <c r="R476" s="38"/>
      <c r="S476" s="38"/>
      <c r="T476" s="38"/>
      <c r="U476" s="38"/>
      <c r="V476" s="38"/>
      <c r="W476" s="38"/>
      <c r="X476" s="38"/>
      <c r="Y476" s="38"/>
      <c r="Z476" s="38"/>
      <c r="AA476" s="38"/>
      <c r="AB476" s="38"/>
      <c r="AC476" s="38"/>
      <c r="AD476" s="38"/>
      <c r="AE476" s="38"/>
      <c r="AF476" s="38"/>
    </row>
    <row r="477" spans="2:32" s="19" customFormat="1" hidden="1" x14ac:dyDescent="0.35">
      <c r="B477" s="20"/>
      <c r="C477" s="20"/>
      <c r="D477" s="20"/>
      <c r="E477" s="21"/>
      <c r="F477" s="20"/>
      <c r="G477" s="20"/>
      <c r="H477" s="20"/>
      <c r="I477" s="20"/>
      <c r="J477" s="20"/>
      <c r="K477" s="21"/>
      <c r="L477" s="16"/>
      <c r="M477" s="21"/>
      <c r="N477" s="21"/>
      <c r="O477" s="21"/>
      <c r="P477" s="21"/>
      <c r="Q477" s="38"/>
      <c r="R477" s="38"/>
      <c r="S477" s="38"/>
      <c r="T477" s="38"/>
      <c r="U477" s="38"/>
      <c r="V477" s="38"/>
      <c r="W477" s="38"/>
      <c r="X477" s="38"/>
      <c r="Y477" s="38"/>
      <c r="Z477" s="38"/>
      <c r="AA477" s="38"/>
      <c r="AB477" s="38"/>
      <c r="AC477" s="38"/>
      <c r="AD477" s="38"/>
      <c r="AE477" s="38"/>
      <c r="AF477" s="38"/>
    </row>
    <row r="478" spans="2:32" s="19" customFormat="1" hidden="1" x14ac:dyDescent="0.35">
      <c r="B478" s="20"/>
      <c r="C478" s="20"/>
      <c r="D478" s="20"/>
      <c r="E478" s="21"/>
      <c r="F478" s="20"/>
      <c r="G478" s="20"/>
      <c r="H478" s="20"/>
      <c r="I478" s="20"/>
      <c r="J478" s="20"/>
      <c r="K478" s="21"/>
      <c r="L478" s="16"/>
      <c r="M478" s="21"/>
      <c r="N478" s="21"/>
      <c r="O478" s="21"/>
      <c r="P478" s="21"/>
      <c r="Q478" s="38"/>
      <c r="R478" s="38"/>
      <c r="S478" s="38"/>
      <c r="T478" s="38"/>
      <c r="U478" s="38"/>
      <c r="V478" s="38"/>
      <c r="W478" s="38"/>
      <c r="X478" s="38"/>
      <c r="Y478" s="38"/>
      <c r="Z478" s="38"/>
      <c r="AA478" s="38"/>
      <c r="AB478" s="38"/>
      <c r="AC478" s="38"/>
      <c r="AD478" s="38"/>
      <c r="AE478" s="38"/>
      <c r="AF478" s="38"/>
    </row>
    <row r="479" spans="2:32" s="19" customFormat="1" hidden="1" x14ac:dyDescent="0.35">
      <c r="B479" s="20"/>
      <c r="C479" s="20"/>
      <c r="D479" s="20"/>
      <c r="E479" s="21"/>
      <c r="F479" s="20"/>
      <c r="G479" s="20"/>
      <c r="H479" s="20"/>
      <c r="I479" s="20"/>
      <c r="J479" s="20"/>
      <c r="K479" s="21"/>
      <c r="L479" s="16"/>
      <c r="M479" s="21"/>
      <c r="N479" s="21"/>
      <c r="O479" s="21"/>
      <c r="P479" s="21"/>
      <c r="Q479" s="38"/>
      <c r="R479" s="38"/>
      <c r="S479" s="38"/>
      <c r="T479" s="38"/>
      <c r="U479" s="38"/>
      <c r="V479" s="38"/>
      <c r="W479" s="38"/>
      <c r="X479" s="38"/>
      <c r="Y479" s="38"/>
      <c r="Z479" s="38"/>
      <c r="AA479" s="38"/>
      <c r="AB479" s="38"/>
      <c r="AC479" s="38"/>
      <c r="AD479" s="38"/>
      <c r="AE479" s="38"/>
      <c r="AF479" s="38"/>
    </row>
    <row r="480" spans="2:32" s="19" customFormat="1" hidden="1" x14ac:dyDescent="0.35">
      <c r="B480" s="20"/>
      <c r="C480" s="20"/>
      <c r="D480" s="20"/>
      <c r="E480" s="21"/>
      <c r="F480" s="20"/>
      <c r="G480" s="20"/>
      <c r="H480" s="20"/>
      <c r="I480" s="20"/>
      <c r="J480" s="20"/>
      <c r="K480" s="21"/>
      <c r="L480" s="16"/>
      <c r="M480" s="21"/>
      <c r="N480" s="21"/>
      <c r="O480" s="21"/>
      <c r="P480" s="21"/>
      <c r="Q480" s="38"/>
      <c r="R480" s="38"/>
      <c r="S480" s="38"/>
      <c r="T480" s="38"/>
      <c r="U480" s="38"/>
      <c r="V480" s="38"/>
      <c r="W480" s="38"/>
      <c r="X480" s="38"/>
      <c r="Y480" s="38"/>
      <c r="Z480" s="38"/>
      <c r="AA480" s="38"/>
      <c r="AB480" s="38"/>
      <c r="AC480" s="38"/>
      <c r="AD480" s="38"/>
      <c r="AE480" s="38"/>
      <c r="AF480" s="38"/>
    </row>
    <row r="481" spans="2:32" s="19" customFormat="1" hidden="1" x14ac:dyDescent="0.35">
      <c r="B481" s="20"/>
      <c r="C481" s="20"/>
      <c r="D481" s="20"/>
      <c r="E481" s="21"/>
      <c r="F481" s="20"/>
      <c r="G481" s="20"/>
      <c r="H481" s="20"/>
      <c r="I481" s="20"/>
      <c r="J481" s="20"/>
      <c r="K481" s="21"/>
      <c r="L481" s="16"/>
      <c r="M481" s="21"/>
      <c r="N481" s="21"/>
      <c r="O481" s="21"/>
      <c r="P481" s="21"/>
      <c r="Q481" s="38"/>
      <c r="R481" s="38"/>
      <c r="S481" s="38"/>
      <c r="T481" s="38"/>
      <c r="U481" s="38"/>
      <c r="V481" s="38"/>
      <c r="W481" s="38"/>
      <c r="X481" s="38"/>
      <c r="Y481" s="38"/>
      <c r="Z481" s="38"/>
      <c r="AA481" s="38"/>
      <c r="AB481" s="38"/>
      <c r="AC481" s="38"/>
      <c r="AD481" s="38"/>
      <c r="AE481" s="38"/>
      <c r="AF481" s="38"/>
    </row>
    <row r="482" spans="2:32" s="19" customFormat="1" hidden="1" x14ac:dyDescent="0.35">
      <c r="B482" s="20"/>
      <c r="C482" s="20"/>
      <c r="D482" s="20"/>
      <c r="E482" s="21"/>
      <c r="F482" s="20"/>
      <c r="G482" s="20"/>
      <c r="H482" s="20"/>
      <c r="I482" s="20"/>
      <c r="J482" s="20"/>
      <c r="K482" s="21"/>
      <c r="L482" s="16"/>
      <c r="M482" s="21"/>
      <c r="N482" s="21"/>
      <c r="O482" s="21"/>
      <c r="P482" s="21"/>
      <c r="Q482" s="38"/>
      <c r="R482" s="38"/>
      <c r="S482" s="38"/>
      <c r="T482" s="38"/>
      <c r="U482" s="38"/>
      <c r="V482" s="38"/>
      <c r="W482" s="38"/>
      <c r="X482" s="38"/>
      <c r="Y482" s="38"/>
      <c r="Z482" s="38"/>
      <c r="AA482" s="38"/>
      <c r="AB482" s="38"/>
      <c r="AC482" s="38"/>
      <c r="AD482" s="38"/>
      <c r="AE482" s="38"/>
      <c r="AF482" s="38"/>
    </row>
    <row r="483" spans="2:32" s="19" customFormat="1" hidden="1" x14ac:dyDescent="0.35">
      <c r="B483" s="20"/>
      <c r="C483" s="20"/>
      <c r="D483" s="20"/>
      <c r="E483" s="21"/>
      <c r="F483" s="20"/>
      <c r="G483" s="20"/>
      <c r="H483" s="20"/>
      <c r="I483" s="20"/>
      <c r="J483" s="20"/>
      <c r="K483" s="21"/>
      <c r="L483" s="16"/>
      <c r="M483" s="21"/>
      <c r="N483" s="21"/>
      <c r="O483" s="21"/>
      <c r="P483" s="21"/>
      <c r="Q483" s="38"/>
      <c r="R483" s="38"/>
      <c r="S483" s="38"/>
      <c r="T483" s="38"/>
      <c r="U483" s="38"/>
      <c r="V483" s="38"/>
      <c r="W483" s="38"/>
      <c r="X483" s="38"/>
      <c r="Y483" s="38"/>
      <c r="Z483" s="38"/>
      <c r="AA483" s="38"/>
      <c r="AB483" s="38"/>
      <c r="AC483" s="38"/>
      <c r="AD483" s="38"/>
      <c r="AE483" s="38"/>
      <c r="AF483" s="38"/>
    </row>
    <row r="484" spans="2:32" s="19" customFormat="1" hidden="1" x14ac:dyDescent="0.35">
      <c r="B484" s="20"/>
      <c r="C484" s="20"/>
      <c r="D484" s="20"/>
      <c r="E484" s="21"/>
      <c r="F484" s="20"/>
      <c r="G484" s="20"/>
      <c r="H484" s="20"/>
      <c r="I484" s="20"/>
      <c r="J484" s="20"/>
      <c r="K484" s="21"/>
      <c r="L484" s="16"/>
      <c r="M484" s="21"/>
      <c r="N484" s="21"/>
      <c r="O484" s="21"/>
      <c r="P484" s="21"/>
      <c r="Q484" s="38"/>
      <c r="R484" s="38"/>
      <c r="S484" s="38"/>
      <c r="T484" s="38"/>
      <c r="U484" s="38"/>
      <c r="V484" s="38"/>
      <c r="W484" s="38"/>
      <c r="X484" s="38"/>
      <c r="Y484" s="38"/>
      <c r="Z484" s="38"/>
      <c r="AA484" s="38"/>
      <c r="AB484" s="38"/>
      <c r="AC484" s="38"/>
      <c r="AD484" s="38"/>
      <c r="AE484" s="38"/>
      <c r="AF484" s="38"/>
    </row>
    <row r="485" spans="2:32" s="19" customFormat="1" hidden="1" x14ac:dyDescent="0.35">
      <c r="B485" s="20"/>
      <c r="C485" s="20"/>
      <c r="D485" s="20"/>
      <c r="E485" s="21"/>
      <c r="F485" s="20"/>
      <c r="G485" s="20"/>
      <c r="H485" s="20"/>
      <c r="I485" s="20"/>
      <c r="J485" s="20"/>
      <c r="K485" s="21"/>
      <c r="L485" s="16"/>
      <c r="M485" s="21"/>
      <c r="N485" s="21"/>
      <c r="O485" s="21"/>
      <c r="P485" s="21"/>
      <c r="Q485" s="38"/>
      <c r="R485" s="38"/>
      <c r="S485" s="38"/>
      <c r="T485" s="38"/>
      <c r="U485" s="38"/>
      <c r="V485" s="38"/>
      <c r="W485" s="38"/>
      <c r="X485" s="38"/>
      <c r="Y485" s="38"/>
      <c r="Z485" s="38"/>
      <c r="AA485" s="38"/>
      <c r="AB485" s="38"/>
      <c r="AC485" s="38"/>
      <c r="AD485" s="38"/>
      <c r="AE485" s="38"/>
      <c r="AF485" s="38"/>
    </row>
    <row r="486" spans="2:32" s="19" customFormat="1" hidden="1" x14ac:dyDescent="0.35">
      <c r="B486" s="20"/>
      <c r="C486" s="20"/>
      <c r="D486" s="20"/>
      <c r="E486" s="21"/>
      <c r="F486" s="20"/>
      <c r="G486" s="20"/>
      <c r="H486" s="20"/>
      <c r="I486" s="20"/>
      <c r="J486" s="20"/>
      <c r="K486" s="21"/>
      <c r="L486" s="16"/>
      <c r="M486" s="21"/>
      <c r="N486" s="21"/>
      <c r="O486" s="21"/>
      <c r="P486" s="21"/>
      <c r="Q486" s="38"/>
      <c r="R486" s="38"/>
      <c r="S486" s="38"/>
      <c r="T486" s="38"/>
      <c r="U486" s="38"/>
      <c r="V486" s="38"/>
      <c r="W486" s="38"/>
      <c r="X486" s="38"/>
      <c r="Y486" s="38"/>
      <c r="Z486" s="38"/>
      <c r="AA486" s="38"/>
      <c r="AB486" s="38"/>
      <c r="AC486" s="38"/>
      <c r="AD486" s="38"/>
      <c r="AE486" s="38"/>
      <c r="AF486" s="38"/>
    </row>
    <row r="487" spans="2:32" s="19" customFormat="1" hidden="1" x14ac:dyDescent="0.35">
      <c r="B487" s="20"/>
      <c r="C487" s="20"/>
      <c r="D487" s="20"/>
      <c r="E487" s="21"/>
      <c r="F487" s="20"/>
      <c r="G487" s="20"/>
      <c r="H487" s="20"/>
      <c r="I487" s="20"/>
      <c r="J487" s="20"/>
      <c r="K487" s="21"/>
      <c r="L487" s="16"/>
      <c r="M487" s="21"/>
      <c r="N487" s="21"/>
      <c r="O487" s="21"/>
      <c r="P487" s="21"/>
      <c r="Q487" s="38"/>
      <c r="R487" s="38"/>
      <c r="S487" s="38"/>
      <c r="T487" s="38"/>
      <c r="U487" s="38"/>
      <c r="V487" s="38"/>
      <c r="W487" s="38"/>
      <c r="X487" s="38"/>
      <c r="Y487" s="38"/>
      <c r="Z487" s="38"/>
      <c r="AA487" s="38"/>
      <c r="AB487" s="38"/>
      <c r="AC487" s="38"/>
      <c r="AD487" s="38"/>
      <c r="AE487" s="38"/>
      <c r="AF487" s="38"/>
    </row>
    <row r="488" spans="2:32" s="19" customFormat="1" hidden="1" x14ac:dyDescent="0.35">
      <c r="B488" s="20"/>
      <c r="C488" s="20"/>
      <c r="D488" s="20"/>
      <c r="E488" s="21"/>
      <c r="F488" s="20"/>
      <c r="G488" s="20"/>
      <c r="H488" s="20"/>
      <c r="I488" s="20"/>
      <c r="J488" s="20"/>
      <c r="K488" s="21"/>
      <c r="L488" s="16"/>
      <c r="M488" s="21"/>
      <c r="N488" s="21"/>
      <c r="O488" s="21"/>
      <c r="P488" s="21"/>
      <c r="Q488" s="38"/>
      <c r="R488" s="38"/>
      <c r="S488" s="38"/>
      <c r="T488" s="38"/>
      <c r="U488" s="38"/>
      <c r="V488" s="38"/>
      <c r="W488" s="38"/>
      <c r="X488" s="38"/>
      <c r="Y488" s="38"/>
      <c r="Z488" s="38"/>
      <c r="AA488" s="38"/>
      <c r="AB488" s="38"/>
      <c r="AC488" s="38"/>
      <c r="AD488" s="38"/>
      <c r="AE488" s="38"/>
      <c r="AF488" s="38"/>
    </row>
    <row r="489" spans="2:32" s="19" customFormat="1" hidden="1" x14ac:dyDescent="0.35">
      <c r="B489" s="20"/>
      <c r="C489" s="20"/>
      <c r="D489" s="20"/>
      <c r="E489" s="21"/>
      <c r="F489" s="20"/>
      <c r="G489" s="20"/>
      <c r="H489" s="20"/>
      <c r="I489" s="20"/>
      <c r="J489" s="20"/>
      <c r="K489" s="21"/>
      <c r="L489" s="16"/>
      <c r="M489" s="21"/>
      <c r="N489" s="21"/>
      <c r="O489" s="21"/>
      <c r="P489" s="21"/>
      <c r="Q489" s="38"/>
      <c r="R489" s="38"/>
      <c r="S489" s="38"/>
      <c r="T489" s="38"/>
      <c r="U489" s="38"/>
      <c r="V489" s="38"/>
      <c r="W489" s="38"/>
      <c r="X489" s="38"/>
      <c r="Y489" s="38"/>
      <c r="Z489" s="38"/>
      <c r="AA489" s="38"/>
      <c r="AB489" s="38"/>
      <c r="AC489" s="38"/>
      <c r="AD489" s="38"/>
      <c r="AE489" s="38"/>
      <c r="AF489" s="38"/>
    </row>
    <row r="490" spans="2:32" s="19" customFormat="1" hidden="1" x14ac:dyDescent="0.35">
      <c r="B490" s="20"/>
      <c r="C490" s="20"/>
      <c r="D490" s="20"/>
      <c r="E490" s="21"/>
      <c r="F490" s="20"/>
      <c r="G490" s="20"/>
      <c r="H490" s="20"/>
      <c r="I490" s="20"/>
      <c r="J490" s="20"/>
      <c r="K490" s="21"/>
      <c r="L490" s="16"/>
      <c r="M490" s="21"/>
      <c r="N490" s="21"/>
      <c r="O490" s="21"/>
      <c r="P490" s="21"/>
      <c r="Q490" s="38"/>
      <c r="R490" s="38"/>
      <c r="S490" s="38"/>
      <c r="T490" s="38"/>
      <c r="U490" s="38"/>
      <c r="V490" s="38"/>
      <c r="W490" s="38"/>
      <c r="X490" s="38"/>
      <c r="Y490" s="38"/>
      <c r="Z490" s="38"/>
      <c r="AA490" s="38"/>
      <c r="AB490" s="38"/>
      <c r="AC490" s="38"/>
      <c r="AD490" s="38"/>
      <c r="AE490" s="38"/>
      <c r="AF490" s="38"/>
    </row>
    <row r="491" spans="2:32" s="19" customFormat="1" hidden="1" x14ac:dyDescent="0.35">
      <c r="B491" s="20"/>
      <c r="C491" s="20"/>
      <c r="D491" s="20"/>
      <c r="E491" s="21"/>
      <c r="F491" s="20"/>
      <c r="G491" s="20"/>
      <c r="H491" s="20"/>
      <c r="I491" s="20"/>
      <c r="J491" s="20"/>
      <c r="K491" s="21"/>
      <c r="L491" s="16"/>
      <c r="M491" s="21"/>
      <c r="N491" s="21"/>
      <c r="O491" s="21"/>
      <c r="P491" s="21"/>
      <c r="Q491" s="38"/>
      <c r="R491" s="38"/>
      <c r="S491" s="38"/>
      <c r="T491" s="38"/>
      <c r="U491" s="38"/>
      <c r="V491" s="38"/>
      <c r="W491" s="38"/>
      <c r="X491" s="38"/>
      <c r="Y491" s="38"/>
      <c r="Z491" s="38"/>
      <c r="AA491" s="38"/>
      <c r="AB491" s="38"/>
      <c r="AC491" s="38"/>
      <c r="AD491" s="38"/>
      <c r="AE491" s="38"/>
      <c r="AF491" s="38"/>
    </row>
    <row r="492" spans="2:32" s="19" customFormat="1" hidden="1" x14ac:dyDescent="0.35">
      <c r="B492" s="20"/>
      <c r="C492" s="20"/>
      <c r="D492" s="20"/>
      <c r="E492" s="21"/>
      <c r="F492" s="20"/>
      <c r="G492" s="20"/>
      <c r="H492" s="20"/>
      <c r="I492" s="20"/>
      <c r="J492" s="20"/>
      <c r="K492" s="21"/>
      <c r="L492" s="16"/>
      <c r="M492" s="21"/>
      <c r="N492" s="21"/>
      <c r="O492" s="21"/>
      <c r="P492" s="21"/>
      <c r="Q492" s="38"/>
      <c r="R492" s="38"/>
      <c r="S492" s="38"/>
      <c r="T492" s="38"/>
      <c r="U492" s="38"/>
      <c r="V492" s="38"/>
      <c r="W492" s="38"/>
      <c r="X492" s="38"/>
      <c r="Y492" s="38"/>
      <c r="Z492" s="38"/>
      <c r="AA492" s="38"/>
      <c r="AB492" s="38"/>
      <c r="AC492" s="38"/>
      <c r="AD492" s="38"/>
      <c r="AE492" s="38"/>
      <c r="AF492" s="38"/>
    </row>
    <row r="493" spans="2:32" s="19" customFormat="1" hidden="1" x14ac:dyDescent="0.35">
      <c r="B493" s="20"/>
      <c r="C493" s="20"/>
      <c r="D493" s="20"/>
      <c r="E493" s="21"/>
      <c r="F493" s="20"/>
      <c r="G493" s="20"/>
      <c r="H493" s="20"/>
      <c r="I493" s="20"/>
      <c r="J493" s="20"/>
      <c r="K493" s="21"/>
      <c r="L493" s="16"/>
      <c r="M493" s="21"/>
      <c r="N493" s="21"/>
      <c r="O493" s="21"/>
      <c r="P493" s="21"/>
      <c r="Q493" s="38"/>
      <c r="R493" s="38"/>
      <c r="S493" s="38"/>
      <c r="T493" s="38"/>
      <c r="U493" s="38"/>
      <c r="V493" s="38"/>
      <c r="W493" s="38"/>
      <c r="X493" s="38"/>
      <c r="Y493" s="38"/>
      <c r="Z493" s="38"/>
      <c r="AA493" s="38"/>
      <c r="AB493" s="38"/>
      <c r="AC493" s="38"/>
      <c r="AD493" s="38"/>
      <c r="AE493" s="38"/>
      <c r="AF493" s="38"/>
    </row>
    <row r="494" spans="2:32" s="19" customFormat="1" hidden="1" x14ac:dyDescent="0.35">
      <c r="B494" s="20"/>
      <c r="C494" s="20"/>
      <c r="D494" s="20"/>
      <c r="E494" s="21"/>
      <c r="F494" s="20"/>
      <c r="G494" s="20"/>
      <c r="H494" s="20"/>
      <c r="I494" s="20"/>
      <c r="J494" s="20"/>
      <c r="K494" s="21"/>
      <c r="L494" s="16"/>
      <c r="M494" s="21"/>
      <c r="N494" s="21"/>
      <c r="O494" s="21"/>
      <c r="P494" s="21"/>
      <c r="Q494" s="38"/>
      <c r="R494" s="38"/>
      <c r="S494" s="38"/>
      <c r="T494" s="38"/>
      <c r="U494" s="38"/>
      <c r="V494" s="38"/>
      <c r="W494" s="38"/>
      <c r="X494" s="38"/>
      <c r="Y494" s="38"/>
      <c r="Z494" s="38"/>
      <c r="AA494" s="38"/>
      <c r="AB494" s="38"/>
      <c r="AC494" s="38"/>
      <c r="AD494" s="38"/>
      <c r="AE494" s="38"/>
      <c r="AF494" s="38"/>
    </row>
    <row r="495" spans="2:32" s="19" customFormat="1" hidden="1" x14ac:dyDescent="0.35">
      <c r="B495" s="20"/>
      <c r="C495" s="20"/>
      <c r="D495" s="20"/>
      <c r="E495" s="21"/>
      <c r="F495" s="20"/>
      <c r="G495" s="20"/>
      <c r="H495" s="20"/>
      <c r="I495" s="20"/>
      <c r="J495" s="20"/>
      <c r="K495" s="21"/>
      <c r="L495" s="16"/>
      <c r="M495" s="21"/>
      <c r="N495" s="21"/>
      <c r="O495" s="21"/>
      <c r="P495" s="21"/>
      <c r="Q495" s="38"/>
      <c r="R495" s="38"/>
      <c r="S495" s="38"/>
      <c r="T495" s="38"/>
      <c r="U495" s="38"/>
      <c r="V495" s="38"/>
      <c r="W495" s="38"/>
      <c r="X495" s="38"/>
      <c r="Y495" s="38"/>
      <c r="Z495" s="38"/>
      <c r="AA495" s="38"/>
      <c r="AB495" s="38"/>
      <c r="AC495" s="38"/>
      <c r="AD495" s="38"/>
      <c r="AE495" s="38"/>
      <c r="AF495" s="38"/>
    </row>
    <row r="496" spans="2:32" s="19" customFormat="1" hidden="1" x14ac:dyDescent="0.35">
      <c r="B496" s="20"/>
      <c r="C496" s="20"/>
      <c r="D496" s="20"/>
      <c r="E496" s="21"/>
      <c r="F496" s="20"/>
      <c r="G496" s="20"/>
      <c r="H496" s="20"/>
      <c r="I496" s="20"/>
      <c r="J496" s="20"/>
      <c r="K496" s="21"/>
      <c r="L496" s="16"/>
      <c r="M496" s="21"/>
      <c r="N496" s="21"/>
      <c r="O496" s="21"/>
      <c r="P496" s="21"/>
      <c r="Q496" s="38"/>
      <c r="R496" s="38"/>
      <c r="S496" s="38"/>
      <c r="T496" s="38"/>
      <c r="U496" s="38"/>
      <c r="V496" s="38"/>
      <c r="W496" s="38"/>
      <c r="X496" s="38"/>
      <c r="Y496" s="38"/>
      <c r="Z496" s="38"/>
      <c r="AA496" s="38"/>
      <c r="AB496" s="38"/>
      <c r="AC496" s="38"/>
      <c r="AD496" s="38"/>
      <c r="AE496" s="38"/>
      <c r="AF496" s="38"/>
    </row>
    <row r="497" spans="2:32" s="19" customFormat="1" hidden="1" x14ac:dyDescent="0.35">
      <c r="B497" s="20"/>
      <c r="C497" s="20"/>
      <c r="D497" s="20"/>
      <c r="E497" s="21"/>
      <c r="F497" s="20"/>
      <c r="G497" s="20"/>
      <c r="H497" s="20"/>
      <c r="I497" s="20"/>
      <c r="J497" s="20"/>
      <c r="K497" s="21"/>
      <c r="L497" s="16"/>
      <c r="M497" s="21"/>
      <c r="N497" s="21"/>
      <c r="O497" s="21"/>
      <c r="P497" s="21"/>
      <c r="Q497" s="38"/>
      <c r="R497" s="38"/>
      <c r="S497" s="38"/>
      <c r="T497" s="38"/>
      <c r="U497" s="38"/>
      <c r="V497" s="38"/>
      <c r="W497" s="38"/>
      <c r="X497" s="38"/>
      <c r="Y497" s="38"/>
      <c r="Z497" s="38"/>
      <c r="AA497" s="38"/>
      <c r="AB497" s="38"/>
      <c r="AC497" s="38"/>
      <c r="AD497" s="38"/>
      <c r="AE497" s="38"/>
      <c r="AF497" s="38"/>
    </row>
    <row r="498" spans="2:32" s="19" customFormat="1" hidden="1" x14ac:dyDescent="0.35">
      <c r="B498" s="20"/>
      <c r="C498" s="20"/>
      <c r="D498" s="20"/>
      <c r="E498" s="21"/>
      <c r="F498" s="20"/>
      <c r="G498" s="20"/>
      <c r="H498" s="20"/>
      <c r="I498" s="20"/>
      <c r="J498" s="20"/>
      <c r="K498" s="21"/>
      <c r="L498" s="16"/>
      <c r="M498" s="21"/>
      <c r="N498" s="21"/>
      <c r="O498" s="21"/>
      <c r="P498" s="21"/>
      <c r="Q498" s="38"/>
      <c r="R498" s="38"/>
      <c r="S498" s="38"/>
      <c r="T498" s="38"/>
      <c r="U498" s="38"/>
      <c r="V498" s="38"/>
      <c r="W498" s="38"/>
      <c r="X498" s="38"/>
      <c r="Y498" s="38"/>
      <c r="Z498" s="38"/>
      <c r="AA498" s="38"/>
      <c r="AB498" s="38"/>
      <c r="AC498" s="38"/>
      <c r="AD498" s="38"/>
      <c r="AE498" s="38"/>
      <c r="AF498" s="38"/>
    </row>
    <row r="499" spans="2:32" s="19" customFormat="1" hidden="1" x14ac:dyDescent="0.35">
      <c r="B499" s="20"/>
      <c r="C499" s="20"/>
      <c r="D499" s="20"/>
      <c r="E499" s="21"/>
      <c r="F499" s="20"/>
      <c r="G499" s="20"/>
      <c r="H499" s="20"/>
      <c r="I499" s="20"/>
      <c r="J499" s="20"/>
      <c r="K499" s="21"/>
      <c r="L499" s="16"/>
      <c r="M499" s="21"/>
      <c r="N499" s="21"/>
      <c r="O499" s="21"/>
      <c r="P499" s="21"/>
      <c r="Q499" s="38"/>
      <c r="R499" s="38"/>
      <c r="S499" s="38"/>
      <c r="T499" s="38"/>
      <c r="U499" s="38"/>
      <c r="V499" s="38"/>
      <c r="W499" s="38"/>
      <c r="X499" s="38"/>
      <c r="Y499" s="38"/>
      <c r="Z499" s="38"/>
      <c r="AA499" s="38"/>
      <c r="AB499" s="38"/>
      <c r="AC499" s="38"/>
      <c r="AD499" s="38"/>
      <c r="AE499" s="38"/>
      <c r="AF499" s="38"/>
    </row>
    <row r="500" spans="2:32" s="19" customFormat="1" hidden="1" x14ac:dyDescent="0.35">
      <c r="B500" s="20"/>
      <c r="C500" s="20"/>
      <c r="D500" s="20"/>
      <c r="E500" s="21"/>
      <c r="F500" s="20"/>
      <c r="G500" s="20"/>
      <c r="H500" s="20"/>
      <c r="I500" s="20"/>
      <c r="J500" s="20"/>
      <c r="K500" s="21"/>
      <c r="L500" s="16"/>
      <c r="M500" s="21"/>
      <c r="N500" s="21"/>
      <c r="O500" s="21"/>
      <c r="P500" s="21"/>
      <c r="Q500" s="38"/>
      <c r="R500" s="38"/>
      <c r="S500" s="38"/>
      <c r="T500" s="38"/>
      <c r="U500" s="38"/>
      <c r="V500" s="38"/>
      <c r="W500" s="38"/>
      <c r="X500" s="38"/>
      <c r="Y500" s="38"/>
      <c r="Z500" s="38"/>
      <c r="AA500" s="38"/>
      <c r="AB500" s="38"/>
      <c r="AC500" s="38"/>
      <c r="AD500" s="38"/>
      <c r="AE500" s="38"/>
      <c r="AF500" s="38"/>
    </row>
    <row r="501" spans="2:32" s="19" customFormat="1" hidden="1" x14ac:dyDescent="0.35">
      <c r="B501" s="20"/>
      <c r="C501" s="20"/>
      <c r="D501" s="20"/>
      <c r="E501" s="21"/>
      <c r="F501" s="20"/>
      <c r="G501" s="20"/>
      <c r="H501" s="20"/>
      <c r="I501" s="20"/>
      <c r="J501" s="20"/>
      <c r="K501" s="21"/>
      <c r="L501" s="16"/>
      <c r="M501" s="21"/>
      <c r="N501" s="21"/>
      <c r="O501" s="21"/>
      <c r="P501" s="21"/>
      <c r="Q501" s="38"/>
      <c r="R501" s="38"/>
      <c r="S501" s="38"/>
      <c r="T501" s="38"/>
      <c r="U501" s="38"/>
      <c r="V501" s="38"/>
      <c r="W501" s="38"/>
      <c r="X501" s="38"/>
      <c r="Y501" s="38"/>
      <c r="Z501" s="38"/>
      <c r="AA501" s="38"/>
      <c r="AB501" s="38"/>
      <c r="AC501" s="38"/>
      <c r="AD501" s="38"/>
      <c r="AE501" s="38"/>
      <c r="AF501" s="38"/>
    </row>
    <row r="502" spans="2:32" s="19" customFormat="1" hidden="1" x14ac:dyDescent="0.35">
      <c r="B502" s="20"/>
      <c r="C502" s="20"/>
      <c r="D502" s="20"/>
      <c r="E502" s="21"/>
      <c r="F502" s="20"/>
      <c r="G502" s="20"/>
      <c r="H502" s="20"/>
      <c r="I502" s="20"/>
      <c r="J502" s="20"/>
      <c r="K502" s="21"/>
      <c r="L502" s="16"/>
      <c r="M502" s="21"/>
      <c r="N502" s="21"/>
      <c r="O502" s="21"/>
      <c r="P502" s="21"/>
      <c r="Q502" s="38"/>
      <c r="R502" s="38"/>
      <c r="S502" s="38"/>
      <c r="T502" s="38"/>
      <c r="U502" s="38"/>
      <c r="V502" s="38"/>
      <c r="W502" s="38"/>
      <c r="X502" s="38"/>
      <c r="Y502" s="38"/>
      <c r="Z502" s="38"/>
      <c r="AA502" s="38"/>
      <c r="AB502" s="38"/>
      <c r="AC502" s="38"/>
      <c r="AD502" s="38"/>
      <c r="AE502" s="38"/>
      <c r="AF502" s="38"/>
    </row>
    <row r="503" spans="2:32" s="19" customFormat="1" hidden="1" x14ac:dyDescent="0.35">
      <c r="B503" s="20"/>
      <c r="C503" s="20"/>
      <c r="D503" s="20"/>
      <c r="E503" s="21"/>
      <c r="F503" s="20"/>
      <c r="G503" s="20"/>
      <c r="H503" s="20"/>
      <c r="I503" s="20"/>
      <c r="J503" s="20"/>
      <c r="K503" s="21"/>
      <c r="L503" s="16"/>
      <c r="M503" s="21"/>
      <c r="N503" s="21"/>
      <c r="O503" s="21"/>
      <c r="P503" s="21"/>
      <c r="Q503" s="38"/>
      <c r="R503" s="38"/>
      <c r="S503" s="38"/>
      <c r="T503" s="38"/>
      <c r="U503" s="38"/>
      <c r="V503" s="38"/>
      <c r="W503" s="38"/>
      <c r="X503" s="38"/>
      <c r="Y503" s="38"/>
      <c r="Z503" s="38"/>
      <c r="AA503" s="38"/>
      <c r="AB503" s="38"/>
      <c r="AC503" s="38"/>
      <c r="AD503" s="38"/>
      <c r="AE503" s="38"/>
      <c r="AF503" s="38"/>
    </row>
    <row r="504" spans="2:32" s="19" customFormat="1" hidden="1" x14ac:dyDescent="0.35">
      <c r="B504" s="20"/>
      <c r="C504" s="20"/>
      <c r="D504" s="20"/>
      <c r="E504" s="21"/>
      <c r="F504" s="20"/>
      <c r="G504" s="20"/>
      <c r="H504" s="20"/>
      <c r="I504" s="20"/>
      <c r="J504" s="20"/>
      <c r="K504" s="21"/>
      <c r="L504" s="16"/>
      <c r="M504" s="21"/>
      <c r="N504" s="21"/>
      <c r="O504" s="21"/>
      <c r="P504" s="21"/>
      <c r="Q504" s="38"/>
      <c r="R504" s="38"/>
      <c r="S504" s="38"/>
      <c r="T504" s="38"/>
      <c r="U504" s="38"/>
      <c r="V504" s="38"/>
      <c r="W504" s="38"/>
      <c r="X504" s="38"/>
      <c r="Y504" s="38"/>
      <c r="Z504" s="38"/>
      <c r="AA504" s="38"/>
      <c r="AB504" s="38"/>
      <c r="AC504" s="38"/>
      <c r="AD504" s="38"/>
      <c r="AE504" s="38"/>
      <c r="AF504" s="38"/>
    </row>
    <row r="505" spans="2:32" s="19" customFormat="1" hidden="1" x14ac:dyDescent="0.35">
      <c r="B505" s="20"/>
      <c r="C505" s="20"/>
      <c r="D505" s="20"/>
      <c r="E505" s="21"/>
      <c r="F505" s="20"/>
      <c r="G505" s="20"/>
      <c r="H505" s="20"/>
      <c r="I505" s="20"/>
      <c r="J505" s="20"/>
      <c r="K505" s="21"/>
      <c r="L505" s="16"/>
      <c r="M505" s="21"/>
      <c r="N505" s="21"/>
      <c r="O505" s="21"/>
      <c r="P505" s="21"/>
      <c r="Q505" s="38"/>
      <c r="R505" s="38"/>
      <c r="S505" s="38"/>
      <c r="T505" s="38"/>
      <c r="U505" s="38"/>
      <c r="V505" s="38"/>
      <c r="W505" s="38"/>
      <c r="X505" s="38"/>
      <c r="Y505" s="38"/>
      <c r="Z505" s="38"/>
      <c r="AA505" s="38"/>
      <c r="AB505" s="38"/>
      <c r="AC505" s="38"/>
      <c r="AD505" s="38"/>
      <c r="AE505" s="38"/>
      <c r="AF505" s="38"/>
    </row>
    <row r="506" spans="2:32" s="19" customFormat="1" hidden="1" x14ac:dyDescent="0.35">
      <c r="B506" s="20"/>
      <c r="C506" s="20"/>
      <c r="D506" s="20"/>
      <c r="E506" s="21"/>
      <c r="F506" s="20"/>
      <c r="G506" s="20"/>
      <c r="H506" s="20"/>
      <c r="I506" s="20"/>
      <c r="J506" s="20"/>
      <c r="K506" s="21"/>
      <c r="L506" s="16"/>
      <c r="M506" s="21"/>
      <c r="N506" s="21"/>
      <c r="O506" s="21"/>
      <c r="P506" s="21"/>
      <c r="Q506" s="38"/>
      <c r="R506" s="38"/>
      <c r="S506" s="38"/>
      <c r="T506" s="38"/>
      <c r="U506" s="38"/>
      <c r="V506" s="38"/>
      <c r="W506" s="38"/>
      <c r="X506" s="38"/>
      <c r="Y506" s="38"/>
      <c r="Z506" s="38"/>
      <c r="AA506" s="38"/>
      <c r="AB506" s="38"/>
      <c r="AC506" s="38"/>
      <c r="AD506" s="38"/>
      <c r="AE506" s="38"/>
      <c r="AF506" s="38"/>
    </row>
    <row r="507" spans="2:32" s="19" customFormat="1" hidden="1" x14ac:dyDescent="0.35">
      <c r="B507" s="20"/>
      <c r="C507" s="20"/>
      <c r="D507" s="20"/>
      <c r="E507" s="21"/>
      <c r="F507" s="20"/>
      <c r="G507" s="20"/>
      <c r="H507" s="20"/>
      <c r="I507" s="20"/>
      <c r="J507" s="20"/>
      <c r="K507" s="21"/>
      <c r="L507" s="16"/>
      <c r="M507" s="21"/>
      <c r="N507" s="21"/>
      <c r="O507" s="21"/>
      <c r="P507" s="21"/>
      <c r="Q507" s="38"/>
      <c r="R507" s="38"/>
      <c r="S507" s="38"/>
      <c r="T507" s="38"/>
      <c r="U507" s="38"/>
      <c r="V507" s="38"/>
      <c r="W507" s="38"/>
      <c r="X507" s="38"/>
      <c r="Y507" s="38"/>
      <c r="Z507" s="38"/>
      <c r="AA507" s="38"/>
      <c r="AB507" s="38"/>
      <c r="AC507" s="38"/>
      <c r="AD507" s="38"/>
      <c r="AE507" s="38"/>
      <c r="AF507" s="38"/>
    </row>
    <row r="508" spans="2:32" s="19" customFormat="1" hidden="1" x14ac:dyDescent="0.35">
      <c r="B508" s="20"/>
      <c r="C508" s="20"/>
      <c r="D508" s="20"/>
      <c r="E508" s="21"/>
      <c r="F508" s="20"/>
      <c r="G508" s="20"/>
      <c r="H508" s="20"/>
      <c r="I508" s="20"/>
      <c r="J508" s="20"/>
      <c r="K508" s="21"/>
      <c r="L508" s="16"/>
      <c r="M508" s="21"/>
      <c r="N508" s="21"/>
      <c r="O508" s="21"/>
      <c r="P508" s="21"/>
      <c r="Q508" s="38"/>
      <c r="R508" s="38"/>
      <c r="S508" s="38"/>
      <c r="T508" s="38"/>
      <c r="U508" s="38"/>
      <c r="V508" s="38"/>
      <c r="W508" s="38"/>
      <c r="X508" s="38"/>
      <c r="Y508" s="38"/>
      <c r="Z508" s="38"/>
      <c r="AA508" s="38"/>
      <c r="AB508" s="38"/>
      <c r="AC508" s="38"/>
      <c r="AD508" s="38"/>
      <c r="AE508" s="38"/>
      <c r="AF508" s="38"/>
    </row>
    <row r="509" spans="2:32" s="19" customFormat="1" hidden="1" x14ac:dyDescent="0.35">
      <c r="B509" s="20"/>
      <c r="C509" s="20"/>
      <c r="D509" s="20"/>
      <c r="E509" s="21"/>
      <c r="F509" s="20"/>
      <c r="G509" s="20"/>
      <c r="H509" s="20"/>
      <c r="I509" s="20"/>
      <c r="J509" s="20"/>
      <c r="K509" s="21"/>
      <c r="L509" s="16"/>
      <c r="M509" s="21"/>
      <c r="N509" s="21"/>
      <c r="O509" s="21"/>
      <c r="P509" s="21"/>
      <c r="Q509" s="38"/>
      <c r="R509" s="38"/>
      <c r="S509" s="38"/>
      <c r="T509" s="38"/>
      <c r="U509" s="38"/>
      <c r="V509" s="38"/>
      <c r="W509" s="38"/>
      <c r="X509" s="38"/>
      <c r="Y509" s="38"/>
      <c r="Z509" s="38"/>
      <c r="AA509" s="38"/>
      <c r="AB509" s="38"/>
      <c r="AC509" s="38"/>
      <c r="AD509" s="38"/>
      <c r="AE509" s="38"/>
      <c r="AF509" s="38"/>
    </row>
    <row r="510" spans="2:32" s="19" customFormat="1" hidden="1" x14ac:dyDescent="0.35">
      <c r="B510" s="20"/>
      <c r="C510" s="20"/>
      <c r="D510" s="20"/>
      <c r="E510" s="21"/>
      <c r="F510" s="20"/>
      <c r="G510" s="20"/>
      <c r="H510" s="20"/>
      <c r="I510" s="20"/>
      <c r="J510" s="20"/>
      <c r="K510" s="21"/>
      <c r="L510" s="16"/>
      <c r="M510" s="21"/>
      <c r="N510" s="21"/>
      <c r="O510" s="21"/>
      <c r="P510" s="21"/>
      <c r="Q510" s="38"/>
      <c r="R510" s="38"/>
      <c r="S510" s="38"/>
      <c r="T510" s="38"/>
      <c r="U510" s="38"/>
      <c r="V510" s="38"/>
      <c r="W510" s="38"/>
      <c r="X510" s="38"/>
      <c r="Y510" s="38"/>
      <c r="Z510" s="38"/>
      <c r="AA510" s="38"/>
      <c r="AB510" s="38"/>
      <c r="AC510" s="38"/>
      <c r="AD510" s="38"/>
      <c r="AE510" s="38"/>
      <c r="AF510" s="38"/>
    </row>
    <row r="511" spans="2:32" s="19" customFormat="1" hidden="1" x14ac:dyDescent="0.35">
      <c r="B511" s="20"/>
      <c r="C511" s="20"/>
      <c r="D511" s="20"/>
      <c r="E511" s="21"/>
      <c r="F511" s="20"/>
      <c r="G511" s="20"/>
      <c r="H511" s="20"/>
      <c r="I511" s="20"/>
      <c r="J511" s="20"/>
      <c r="K511" s="21"/>
      <c r="L511" s="16"/>
      <c r="M511" s="21"/>
      <c r="N511" s="21"/>
      <c r="O511" s="21"/>
      <c r="P511" s="21"/>
      <c r="Q511" s="38"/>
      <c r="R511" s="38"/>
      <c r="S511" s="38"/>
      <c r="T511" s="38"/>
      <c r="U511" s="38"/>
      <c r="V511" s="38"/>
      <c r="W511" s="38"/>
      <c r="X511" s="38"/>
      <c r="Y511" s="38"/>
      <c r="Z511" s="38"/>
      <c r="AA511" s="38"/>
      <c r="AB511" s="38"/>
      <c r="AC511" s="38"/>
      <c r="AD511" s="38"/>
      <c r="AE511" s="38"/>
      <c r="AF511" s="38"/>
    </row>
    <row r="512" spans="2:32" s="19" customFormat="1" hidden="1" x14ac:dyDescent="0.35">
      <c r="B512" s="20"/>
      <c r="C512" s="20"/>
      <c r="D512" s="20"/>
      <c r="E512" s="21"/>
      <c r="F512" s="20"/>
      <c r="G512" s="20"/>
      <c r="H512" s="20"/>
      <c r="I512" s="20"/>
      <c r="J512" s="20"/>
      <c r="K512" s="21"/>
      <c r="L512" s="16"/>
      <c r="M512" s="21"/>
      <c r="N512" s="21"/>
      <c r="O512" s="21"/>
      <c r="P512" s="21"/>
      <c r="Q512" s="38"/>
      <c r="R512" s="38"/>
      <c r="S512" s="38"/>
      <c r="T512" s="38"/>
      <c r="U512" s="38"/>
      <c r="V512" s="38"/>
      <c r="W512" s="38"/>
      <c r="X512" s="38"/>
      <c r="Y512" s="38"/>
      <c r="Z512" s="38"/>
      <c r="AA512" s="38"/>
      <c r="AB512" s="38"/>
      <c r="AC512" s="38"/>
      <c r="AD512" s="38"/>
      <c r="AE512" s="38"/>
      <c r="AF512" s="38"/>
    </row>
    <row r="513" spans="2:32" s="19" customFormat="1" hidden="1" x14ac:dyDescent="0.35">
      <c r="B513" s="20"/>
      <c r="C513" s="20"/>
      <c r="D513" s="20"/>
      <c r="E513" s="21"/>
      <c r="F513" s="20"/>
      <c r="G513" s="20"/>
      <c r="H513" s="20"/>
      <c r="I513" s="20"/>
      <c r="J513" s="20"/>
      <c r="K513" s="21"/>
      <c r="L513" s="16"/>
      <c r="M513" s="21"/>
      <c r="N513" s="21"/>
      <c r="O513" s="21"/>
      <c r="P513" s="21"/>
      <c r="Q513" s="38"/>
      <c r="R513" s="38"/>
      <c r="S513" s="38"/>
      <c r="T513" s="38"/>
      <c r="U513" s="38"/>
      <c r="V513" s="38"/>
      <c r="W513" s="38"/>
      <c r="X513" s="38"/>
      <c r="Y513" s="38"/>
      <c r="Z513" s="38"/>
      <c r="AA513" s="38"/>
      <c r="AB513" s="38"/>
      <c r="AC513" s="38"/>
      <c r="AD513" s="38"/>
      <c r="AE513" s="38"/>
      <c r="AF513" s="38"/>
    </row>
    <row r="514" spans="2:32" s="19" customFormat="1" hidden="1" x14ac:dyDescent="0.35">
      <c r="B514" s="20"/>
      <c r="C514" s="20"/>
      <c r="D514" s="20"/>
      <c r="E514" s="21"/>
      <c r="F514" s="20"/>
      <c r="G514" s="20"/>
      <c r="H514" s="20"/>
      <c r="I514" s="20"/>
      <c r="J514" s="20"/>
      <c r="K514" s="21"/>
      <c r="L514" s="16"/>
      <c r="M514" s="21"/>
      <c r="N514" s="21"/>
      <c r="O514" s="21"/>
      <c r="P514" s="21"/>
      <c r="Q514" s="38"/>
      <c r="R514" s="38"/>
      <c r="S514" s="38"/>
      <c r="T514" s="38"/>
      <c r="U514" s="38"/>
      <c r="V514" s="38"/>
      <c r="W514" s="38"/>
      <c r="X514" s="38"/>
      <c r="Y514" s="38"/>
      <c r="Z514" s="38"/>
      <c r="AA514" s="38"/>
      <c r="AB514" s="38"/>
      <c r="AC514" s="38"/>
      <c r="AD514" s="38"/>
      <c r="AE514" s="38"/>
      <c r="AF514" s="38"/>
    </row>
    <row r="515" spans="2:32" s="19" customFormat="1" hidden="1" x14ac:dyDescent="0.35">
      <c r="B515" s="20"/>
      <c r="C515" s="20"/>
      <c r="D515" s="20"/>
      <c r="E515" s="21"/>
      <c r="F515" s="20"/>
      <c r="G515" s="20"/>
      <c r="H515" s="20"/>
      <c r="I515" s="20"/>
      <c r="J515" s="20"/>
      <c r="K515" s="21"/>
      <c r="L515" s="16"/>
      <c r="M515" s="21"/>
      <c r="N515" s="21"/>
      <c r="O515" s="21"/>
      <c r="P515" s="21"/>
      <c r="Q515" s="38"/>
      <c r="R515" s="38"/>
      <c r="S515" s="38"/>
      <c r="T515" s="38"/>
      <c r="U515" s="38"/>
      <c r="V515" s="38"/>
      <c r="W515" s="38"/>
      <c r="X515" s="38"/>
      <c r="Y515" s="38"/>
      <c r="Z515" s="38"/>
      <c r="AA515" s="38"/>
      <c r="AB515" s="38"/>
      <c r="AC515" s="38"/>
      <c r="AD515" s="38"/>
      <c r="AE515" s="38"/>
      <c r="AF515" s="38"/>
    </row>
    <row r="516" spans="2:32" s="19" customFormat="1" hidden="1" x14ac:dyDescent="0.35">
      <c r="B516" s="20"/>
      <c r="C516" s="20"/>
      <c r="D516" s="20"/>
      <c r="E516" s="21"/>
      <c r="F516" s="20"/>
      <c r="G516" s="20"/>
      <c r="H516" s="20"/>
      <c r="I516" s="20"/>
      <c r="J516" s="20"/>
      <c r="K516" s="21"/>
      <c r="L516" s="16"/>
      <c r="M516" s="21"/>
      <c r="N516" s="21"/>
      <c r="O516" s="21"/>
      <c r="P516" s="21"/>
      <c r="Q516" s="38"/>
      <c r="R516" s="38"/>
      <c r="S516" s="38"/>
      <c r="T516" s="38"/>
      <c r="U516" s="38"/>
      <c r="V516" s="38"/>
      <c r="W516" s="38"/>
      <c r="X516" s="38"/>
      <c r="Y516" s="38"/>
      <c r="Z516" s="38"/>
      <c r="AA516" s="38"/>
      <c r="AB516" s="38"/>
      <c r="AC516" s="38"/>
      <c r="AD516" s="38"/>
      <c r="AE516" s="38"/>
      <c r="AF516" s="38"/>
    </row>
    <row r="517" spans="2:32" s="19" customFormat="1" hidden="1" x14ac:dyDescent="0.35">
      <c r="B517" s="20"/>
      <c r="C517" s="20"/>
      <c r="D517" s="20"/>
      <c r="E517" s="21"/>
      <c r="F517" s="20"/>
      <c r="G517" s="20"/>
      <c r="H517" s="20"/>
      <c r="I517" s="20"/>
      <c r="J517" s="20"/>
      <c r="K517" s="21"/>
      <c r="L517" s="16"/>
      <c r="M517" s="21"/>
      <c r="N517" s="21"/>
      <c r="O517" s="21"/>
      <c r="P517" s="21"/>
      <c r="Q517" s="38"/>
      <c r="R517" s="38"/>
      <c r="S517" s="38"/>
      <c r="T517" s="38"/>
      <c r="U517" s="38"/>
      <c r="V517" s="38"/>
      <c r="W517" s="38"/>
      <c r="X517" s="38"/>
      <c r="Y517" s="38"/>
      <c r="Z517" s="38"/>
      <c r="AA517" s="38"/>
      <c r="AB517" s="38"/>
      <c r="AC517" s="38"/>
      <c r="AD517" s="38"/>
      <c r="AE517" s="38"/>
      <c r="AF517" s="38"/>
    </row>
    <row r="518" spans="2:32" s="19" customFormat="1" hidden="1" x14ac:dyDescent="0.35">
      <c r="B518" s="20"/>
      <c r="C518" s="20"/>
      <c r="D518" s="20"/>
      <c r="E518" s="21"/>
      <c r="F518" s="20"/>
      <c r="G518" s="20"/>
      <c r="H518" s="20"/>
      <c r="I518" s="20"/>
      <c r="J518" s="20"/>
      <c r="K518" s="21"/>
      <c r="L518" s="16"/>
      <c r="M518" s="21"/>
      <c r="N518" s="21"/>
      <c r="O518" s="21"/>
      <c r="P518" s="21"/>
      <c r="Q518" s="38"/>
      <c r="R518" s="38"/>
      <c r="S518" s="38"/>
      <c r="T518" s="38"/>
      <c r="U518" s="38"/>
      <c r="V518" s="38"/>
      <c r="W518" s="38"/>
      <c r="X518" s="38"/>
      <c r="Y518" s="38"/>
      <c r="Z518" s="38"/>
      <c r="AA518" s="38"/>
      <c r="AB518" s="38"/>
      <c r="AC518" s="38"/>
      <c r="AD518" s="38"/>
      <c r="AE518" s="38"/>
      <c r="AF518" s="38"/>
    </row>
    <row r="519" spans="2:32" s="19" customFormat="1" hidden="1" x14ac:dyDescent="0.35">
      <c r="B519" s="20"/>
      <c r="C519" s="20"/>
      <c r="D519" s="20"/>
      <c r="E519" s="21"/>
      <c r="F519" s="20"/>
      <c r="G519" s="20"/>
      <c r="H519" s="20"/>
      <c r="I519" s="20"/>
      <c r="J519" s="20"/>
      <c r="K519" s="21"/>
      <c r="L519" s="16"/>
      <c r="M519" s="21"/>
      <c r="N519" s="21"/>
      <c r="O519" s="21"/>
      <c r="P519" s="21"/>
      <c r="Q519" s="38"/>
      <c r="R519" s="38"/>
      <c r="S519" s="38"/>
      <c r="T519" s="38"/>
      <c r="U519" s="38"/>
      <c r="V519" s="38"/>
      <c r="W519" s="38"/>
      <c r="X519" s="38"/>
      <c r="Y519" s="38"/>
      <c r="Z519" s="38"/>
      <c r="AA519" s="38"/>
      <c r="AB519" s="38"/>
      <c r="AC519" s="38"/>
      <c r="AD519" s="38"/>
      <c r="AE519" s="38"/>
      <c r="AF519" s="38"/>
    </row>
    <row r="520" spans="2:32" s="19" customFormat="1" hidden="1" x14ac:dyDescent="0.35">
      <c r="B520" s="20"/>
      <c r="C520" s="20"/>
      <c r="D520" s="20"/>
      <c r="E520" s="21"/>
      <c r="F520" s="20"/>
      <c r="G520" s="20"/>
      <c r="H520" s="20"/>
      <c r="I520" s="20"/>
      <c r="J520" s="20"/>
      <c r="K520" s="21"/>
      <c r="L520" s="16"/>
      <c r="M520" s="21"/>
      <c r="N520" s="21"/>
      <c r="O520" s="21"/>
      <c r="P520" s="21"/>
      <c r="Q520" s="38"/>
      <c r="R520" s="38"/>
      <c r="S520" s="38"/>
      <c r="T520" s="38"/>
      <c r="U520" s="38"/>
      <c r="V520" s="38"/>
      <c r="W520" s="38"/>
      <c r="X520" s="38"/>
      <c r="Y520" s="38"/>
      <c r="Z520" s="38"/>
      <c r="AA520" s="38"/>
      <c r="AB520" s="38"/>
      <c r="AC520" s="38"/>
      <c r="AD520" s="38"/>
      <c r="AE520" s="38"/>
      <c r="AF520" s="38"/>
    </row>
    <row r="521" spans="2:32" s="19" customFormat="1" hidden="1" x14ac:dyDescent="0.35">
      <c r="B521" s="20"/>
      <c r="C521" s="20"/>
      <c r="D521" s="20"/>
      <c r="E521" s="21"/>
      <c r="F521" s="20"/>
      <c r="G521" s="20"/>
      <c r="H521" s="20"/>
      <c r="I521" s="20"/>
      <c r="J521" s="20"/>
      <c r="K521" s="21"/>
      <c r="L521" s="16"/>
      <c r="M521" s="21"/>
      <c r="N521" s="21"/>
      <c r="O521" s="21"/>
      <c r="P521" s="21"/>
      <c r="Q521" s="38"/>
      <c r="R521" s="38"/>
      <c r="S521" s="38"/>
      <c r="T521" s="38"/>
      <c r="U521" s="38"/>
      <c r="V521" s="38"/>
      <c r="W521" s="38"/>
      <c r="X521" s="38"/>
      <c r="Y521" s="38"/>
      <c r="Z521" s="38"/>
      <c r="AA521" s="38"/>
      <c r="AB521" s="38"/>
      <c r="AC521" s="38"/>
      <c r="AD521" s="38"/>
      <c r="AE521" s="38"/>
      <c r="AF521" s="38"/>
    </row>
    <row r="522" spans="2:32" s="19" customFormat="1" hidden="1" x14ac:dyDescent="0.35">
      <c r="B522" s="20"/>
      <c r="C522" s="20"/>
      <c r="D522" s="20"/>
      <c r="E522" s="21"/>
      <c r="F522" s="20"/>
      <c r="G522" s="20"/>
      <c r="H522" s="20"/>
      <c r="I522" s="20"/>
      <c r="J522" s="20"/>
      <c r="K522" s="21"/>
      <c r="L522" s="16"/>
      <c r="M522" s="21"/>
      <c r="N522" s="21"/>
      <c r="O522" s="21"/>
      <c r="P522" s="21"/>
      <c r="Q522" s="38"/>
      <c r="R522" s="38"/>
      <c r="S522" s="38"/>
      <c r="T522" s="38"/>
      <c r="U522" s="38"/>
      <c r="V522" s="38"/>
      <c r="W522" s="38"/>
      <c r="X522" s="38"/>
      <c r="Y522" s="38"/>
      <c r="Z522" s="38"/>
      <c r="AA522" s="38"/>
      <c r="AB522" s="38"/>
      <c r="AC522" s="38"/>
      <c r="AD522" s="38"/>
      <c r="AE522" s="38"/>
      <c r="AF522" s="38"/>
    </row>
    <row r="523" spans="2:32" s="19" customFormat="1" hidden="1" x14ac:dyDescent="0.35">
      <c r="B523" s="20"/>
      <c r="C523" s="20"/>
      <c r="D523" s="20"/>
      <c r="E523" s="21"/>
      <c r="F523" s="20"/>
      <c r="G523" s="20"/>
      <c r="H523" s="20"/>
      <c r="I523" s="20"/>
      <c r="J523" s="20"/>
      <c r="K523" s="21"/>
      <c r="L523" s="16"/>
      <c r="M523" s="21"/>
      <c r="N523" s="21"/>
      <c r="O523" s="21"/>
      <c r="P523" s="21"/>
      <c r="Q523" s="38"/>
      <c r="R523" s="38"/>
      <c r="S523" s="38"/>
      <c r="T523" s="38"/>
      <c r="U523" s="38"/>
      <c r="V523" s="38"/>
      <c r="W523" s="38"/>
      <c r="X523" s="38"/>
      <c r="Y523" s="38"/>
      <c r="Z523" s="38"/>
      <c r="AA523" s="38"/>
      <c r="AB523" s="38"/>
      <c r="AC523" s="38"/>
      <c r="AD523" s="38"/>
      <c r="AE523" s="38"/>
      <c r="AF523" s="38"/>
    </row>
    <row r="524" spans="2:32" s="19" customFormat="1" hidden="1" x14ac:dyDescent="0.35">
      <c r="B524" s="20"/>
      <c r="C524" s="20"/>
      <c r="D524" s="20"/>
      <c r="E524" s="21"/>
      <c r="F524" s="20"/>
      <c r="G524" s="20"/>
      <c r="H524" s="20"/>
      <c r="I524" s="20"/>
      <c r="J524" s="20"/>
      <c r="K524" s="21"/>
      <c r="L524" s="16"/>
      <c r="M524" s="21"/>
      <c r="N524" s="21"/>
      <c r="O524" s="21"/>
      <c r="P524" s="21"/>
      <c r="Q524" s="38"/>
      <c r="R524" s="38"/>
      <c r="S524" s="38"/>
      <c r="T524" s="38"/>
      <c r="U524" s="38"/>
      <c r="V524" s="38"/>
      <c r="W524" s="38"/>
      <c r="X524" s="38"/>
      <c r="Y524" s="38"/>
      <c r="Z524" s="38"/>
      <c r="AA524" s="38"/>
      <c r="AB524" s="38"/>
      <c r="AC524" s="38"/>
      <c r="AD524" s="38"/>
      <c r="AE524" s="38"/>
      <c r="AF524" s="38"/>
    </row>
    <row r="525" spans="2:32" s="19" customFormat="1" hidden="1" x14ac:dyDescent="0.35">
      <c r="B525" s="20"/>
      <c r="C525" s="20"/>
      <c r="D525" s="20"/>
      <c r="E525" s="21"/>
      <c r="F525" s="20"/>
      <c r="G525" s="20"/>
      <c r="H525" s="20"/>
      <c r="I525" s="20"/>
      <c r="J525" s="20"/>
      <c r="K525" s="21"/>
      <c r="L525" s="16"/>
      <c r="M525" s="21"/>
      <c r="N525" s="21"/>
      <c r="O525" s="21"/>
      <c r="P525" s="21"/>
      <c r="Q525" s="38"/>
      <c r="R525" s="38"/>
      <c r="S525" s="38"/>
      <c r="T525" s="38"/>
      <c r="U525" s="38"/>
      <c r="V525" s="38"/>
      <c r="W525" s="38"/>
      <c r="X525" s="38"/>
      <c r="Y525" s="38"/>
      <c r="Z525" s="38"/>
      <c r="AA525" s="38"/>
      <c r="AB525" s="38"/>
      <c r="AC525" s="38"/>
      <c r="AD525" s="38"/>
      <c r="AE525" s="38"/>
      <c r="AF525" s="38"/>
    </row>
    <row r="526" spans="2:32" s="19" customFormat="1" hidden="1" x14ac:dyDescent="0.35">
      <c r="B526" s="20"/>
      <c r="C526" s="20"/>
      <c r="D526" s="20"/>
      <c r="E526" s="21"/>
      <c r="F526" s="20"/>
      <c r="G526" s="20"/>
      <c r="H526" s="20"/>
      <c r="I526" s="20"/>
      <c r="J526" s="20"/>
      <c r="K526" s="21"/>
      <c r="L526" s="16"/>
      <c r="M526" s="21"/>
      <c r="N526" s="21"/>
      <c r="O526" s="21"/>
      <c r="P526" s="21"/>
      <c r="Q526" s="38"/>
      <c r="R526" s="38"/>
      <c r="S526" s="38"/>
      <c r="T526" s="38"/>
      <c r="U526" s="38"/>
      <c r="V526" s="38"/>
      <c r="W526" s="38"/>
      <c r="X526" s="38"/>
      <c r="Y526" s="38"/>
      <c r="Z526" s="38"/>
      <c r="AA526" s="38"/>
      <c r="AB526" s="38"/>
      <c r="AC526" s="38"/>
      <c r="AD526" s="38"/>
      <c r="AE526" s="38"/>
      <c r="AF526" s="38"/>
    </row>
    <row r="527" spans="2:32" s="19" customFormat="1" hidden="1" x14ac:dyDescent="0.35">
      <c r="B527" s="20"/>
      <c r="C527" s="20"/>
      <c r="D527" s="20"/>
      <c r="E527" s="21"/>
      <c r="F527" s="20"/>
      <c r="G527" s="20"/>
      <c r="H527" s="20"/>
      <c r="I527" s="20"/>
      <c r="J527" s="20"/>
      <c r="K527" s="21"/>
      <c r="L527" s="16"/>
      <c r="M527" s="21"/>
      <c r="N527" s="21"/>
      <c r="O527" s="21"/>
      <c r="P527" s="21"/>
      <c r="Q527" s="38"/>
      <c r="R527" s="38"/>
      <c r="S527" s="38"/>
      <c r="T527" s="38"/>
      <c r="U527" s="38"/>
      <c r="V527" s="38"/>
      <c r="W527" s="38"/>
      <c r="X527" s="38"/>
      <c r="Y527" s="38"/>
      <c r="Z527" s="38"/>
      <c r="AA527" s="38"/>
      <c r="AB527" s="38"/>
      <c r="AC527" s="38"/>
      <c r="AD527" s="38"/>
      <c r="AE527" s="38"/>
      <c r="AF527" s="38"/>
    </row>
    <row r="528" spans="2:32" s="19" customFormat="1" hidden="1" x14ac:dyDescent="0.35">
      <c r="B528" s="20"/>
      <c r="C528" s="20"/>
      <c r="D528" s="20"/>
      <c r="E528" s="21"/>
      <c r="F528" s="20"/>
      <c r="G528" s="20"/>
      <c r="H528" s="20"/>
      <c r="I528" s="20"/>
      <c r="J528" s="20"/>
      <c r="K528" s="21"/>
      <c r="L528" s="16"/>
      <c r="M528" s="21"/>
      <c r="N528" s="21"/>
      <c r="O528" s="21"/>
      <c r="P528" s="21"/>
      <c r="Q528" s="38"/>
      <c r="R528" s="38"/>
      <c r="S528" s="38"/>
      <c r="T528" s="38"/>
      <c r="U528" s="38"/>
      <c r="V528" s="38"/>
      <c r="W528" s="38"/>
      <c r="X528" s="38"/>
      <c r="Y528" s="38"/>
      <c r="Z528" s="38"/>
      <c r="AA528" s="38"/>
      <c r="AB528" s="38"/>
      <c r="AC528" s="38"/>
      <c r="AD528" s="38"/>
      <c r="AE528" s="38"/>
      <c r="AF528" s="38"/>
    </row>
    <row r="529" spans="2:32" s="19" customFormat="1" hidden="1" x14ac:dyDescent="0.35">
      <c r="B529" s="20"/>
      <c r="C529" s="20"/>
      <c r="D529" s="20"/>
      <c r="E529" s="21"/>
      <c r="F529" s="20"/>
      <c r="G529" s="20"/>
      <c r="H529" s="20"/>
      <c r="I529" s="20"/>
      <c r="J529" s="20"/>
      <c r="K529" s="21"/>
      <c r="L529" s="16"/>
      <c r="M529" s="21"/>
      <c r="N529" s="21"/>
      <c r="O529" s="21"/>
      <c r="P529" s="21"/>
      <c r="Q529" s="38"/>
      <c r="R529" s="38"/>
      <c r="S529" s="38"/>
      <c r="T529" s="38"/>
      <c r="U529" s="38"/>
      <c r="V529" s="38"/>
      <c r="W529" s="38"/>
      <c r="X529" s="38"/>
      <c r="Y529" s="38"/>
      <c r="Z529" s="38"/>
      <c r="AA529" s="38"/>
      <c r="AB529" s="38"/>
      <c r="AC529" s="38"/>
      <c r="AD529" s="38"/>
      <c r="AE529" s="38"/>
      <c r="AF529" s="38"/>
    </row>
    <row r="530" spans="2:32" s="19" customFormat="1" hidden="1" x14ac:dyDescent="0.35">
      <c r="E530" s="22"/>
      <c r="K530" s="22"/>
      <c r="L530" s="16"/>
      <c r="M530" s="22"/>
      <c r="N530" s="22"/>
      <c r="O530" s="22"/>
      <c r="P530" s="22"/>
      <c r="Q530" s="38"/>
      <c r="R530" s="38"/>
      <c r="S530" s="38"/>
      <c r="T530" s="38"/>
      <c r="U530" s="38"/>
      <c r="V530" s="38"/>
      <c r="W530" s="38"/>
      <c r="X530" s="38"/>
      <c r="Y530" s="38"/>
      <c r="Z530" s="38"/>
      <c r="AA530" s="38"/>
      <c r="AB530" s="38"/>
      <c r="AC530" s="38"/>
      <c r="AD530" s="38"/>
      <c r="AE530" s="38"/>
      <c r="AF530" s="38"/>
    </row>
    <row r="531" spans="2:32" s="19" customFormat="1" hidden="1" x14ac:dyDescent="0.35">
      <c r="E531" s="22"/>
      <c r="K531" s="22"/>
      <c r="L531" s="16"/>
      <c r="M531" s="22"/>
      <c r="N531" s="22"/>
      <c r="O531" s="22"/>
      <c r="P531" s="22"/>
      <c r="Q531" s="38"/>
      <c r="R531" s="38"/>
      <c r="S531" s="38"/>
      <c r="T531" s="38"/>
      <c r="U531" s="38"/>
      <c r="V531" s="38"/>
      <c r="W531" s="38"/>
      <c r="X531" s="38"/>
      <c r="Y531" s="38"/>
      <c r="Z531" s="38"/>
      <c r="AA531" s="38"/>
      <c r="AB531" s="38"/>
      <c r="AC531" s="38"/>
      <c r="AD531" s="38"/>
      <c r="AE531" s="38"/>
      <c r="AF531" s="38"/>
    </row>
    <row r="532" spans="2:32" s="19" customFormat="1" hidden="1" x14ac:dyDescent="0.35">
      <c r="E532" s="22"/>
      <c r="K532" s="22"/>
      <c r="L532" s="16"/>
      <c r="M532" s="22"/>
      <c r="N532" s="22"/>
      <c r="O532" s="22"/>
      <c r="P532" s="22"/>
      <c r="Q532" s="38"/>
      <c r="R532" s="38"/>
      <c r="S532" s="38"/>
      <c r="T532" s="38"/>
      <c r="U532" s="38"/>
      <c r="V532" s="38"/>
      <c r="W532" s="38"/>
      <c r="X532" s="38"/>
      <c r="Y532" s="38"/>
      <c r="Z532" s="38"/>
      <c r="AA532" s="38"/>
      <c r="AB532" s="38"/>
      <c r="AC532" s="38"/>
      <c r="AD532" s="38"/>
      <c r="AE532" s="38"/>
      <c r="AF532" s="38"/>
    </row>
    <row r="533" spans="2:32" s="19" customFormat="1" hidden="1" x14ac:dyDescent="0.35">
      <c r="E533" s="22"/>
      <c r="K533" s="22"/>
      <c r="L533" s="16"/>
      <c r="M533" s="22"/>
      <c r="N533" s="22"/>
      <c r="O533" s="22"/>
      <c r="P533" s="22"/>
      <c r="Q533" s="38"/>
      <c r="R533" s="38"/>
      <c r="S533" s="38"/>
      <c r="T533" s="38"/>
      <c r="U533" s="38"/>
      <c r="V533" s="38"/>
      <c r="W533" s="38"/>
      <c r="X533" s="38"/>
      <c r="Y533" s="38"/>
      <c r="Z533" s="38"/>
      <c r="AA533" s="38"/>
      <c r="AB533" s="38"/>
      <c r="AC533" s="38"/>
      <c r="AD533" s="38"/>
      <c r="AE533" s="38"/>
      <c r="AF533" s="38"/>
    </row>
    <row r="534" spans="2:32" s="19" customFormat="1" hidden="1" x14ac:dyDescent="0.35">
      <c r="E534" s="22"/>
      <c r="K534" s="22"/>
      <c r="L534" s="16"/>
      <c r="M534" s="22"/>
      <c r="N534" s="22"/>
      <c r="O534" s="22"/>
      <c r="P534" s="22"/>
      <c r="Q534" s="38"/>
      <c r="R534" s="38"/>
      <c r="S534" s="38"/>
      <c r="T534" s="38"/>
      <c r="U534" s="38"/>
      <c r="V534" s="38"/>
      <c r="W534" s="38"/>
      <c r="X534" s="38"/>
      <c r="Y534" s="38"/>
      <c r="Z534" s="38"/>
      <c r="AA534" s="38"/>
      <c r="AB534" s="38"/>
      <c r="AC534" s="38"/>
      <c r="AD534" s="38"/>
      <c r="AE534" s="38"/>
      <c r="AF534" s="38"/>
    </row>
    <row r="535" spans="2:32" s="19" customFormat="1" hidden="1" x14ac:dyDescent="0.35">
      <c r="E535" s="22"/>
      <c r="K535" s="22"/>
      <c r="L535" s="16"/>
      <c r="M535" s="22"/>
      <c r="N535" s="22"/>
      <c r="O535" s="22"/>
      <c r="P535" s="22"/>
      <c r="Q535" s="38"/>
      <c r="R535" s="38"/>
      <c r="S535" s="38"/>
      <c r="T535" s="38"/>
      <c r="U535" s="38"/>
      <c r="V535" s="38"/>
      <c r="W535" s="38"/>
      <c r="X535" s="38"/>
      <c r="Y535" s="38"/>
      <c r="Z535" s="38"/>
      <c r="AA535" s="38"/>
      <c r="AB535" s="38"/>
      <c r="AC535" s="38"/>
      <c r="AD535" s="38"/>
      <c r="AE535" s="38"/>
      <c r="AF535" s="38"/>
    </row>
    <row r="536" spans="2:32" s="19" customFormat="1" hidden="1" x14ac:dyDescent="0.35">
      <c r="E536" s="22"/>
      <c r="K536" s="22"/>
      <c r="L536" s="16"/>
      <c r="M536" s="22"/>
      <c r="N536" s="22"/>
      <c r="O536" s="22"/>
      <c r="P536" s="22"/>
      <c r="Q536" s="38"/>
      <c r="R536" s="38"/>
      <c r="S536" s="38"/>
      <c r="T536" s="38"/>
      <c r="U536" s="38"/>
      <c r="V536" s="38"/>
      <c r="W536" s="38"/>
      <c r="X536" s="38"/>
      <c r="Y536" s="38"/>
      <c r="Z536" s="38"/>
      <c r="AA536" s="38"/>
      <c r="AB536" s="38"/>
      <c r="AC536" s="38"/>
      <c r="AD536" s="38"/>
      <c r="AE536" s="38"/>
      <c r="AF536" s="38"/>
    </row>
    <row r="537" spans="2:32" s="19" customFormat="1" hidden="1" x14ac:dyDescent="0.35">
      <c r="E537" s="22"/>
      <c r="K537" s="22"/>
      <c r="L537" s="16"/>
      <c r="M537" s="22"/>
      <c r="N537" s="22"/>
      <c r="O537" s="22"/>
      <c r="P537" s="22"/>
      <c r="Q537" s="38"/>
      <c r="R537" s="38"/>
      <c r="S537" s="38"/>
      <c r="T537" s="38"/>
      <c r="U537" s="38"/>
      <c r="V537" s="38"/>
      <c r="W537" s="38"/>
      <c r="X537" s="38"/>
      <c r="Y537" s="38"/>
      <c r="Z537" s="38"/>
      <c r="AA537" s="38"/>
      <c r="AB537" s="38"/>
      <c r="AC537" s="38"/>
      <c r="AD537" s="38"/>
      <c r="AE537" s="38"/>
      <c r="AF537" s="38"/>
    </row>
    <row r="538" spans="2:32" s="19" customFormat="1" hidden="1" x14ac:dyDescent="0.35">
      <c r="E538" s="22"/>
      <c r="K538" s="22"/>
      <c r="L538" s="16"/>
      <c r="M538" s="22"/>
      <c r="N538" s="22"/>
      <c r="O538" s="22"/>
      <c r="P538" s="22"/>
      <c r="Q538" s="38"/>
      <c r="R538" s="38"/>
      <c r="S538" s="38"/>
      <c r="T538" s="38"/>
      <c r="U538" s="38"/>
      <c r="V538" s="38"/>
      <c r="W538" s="38"/>
      <c r="X538" s="38"/>
      <c r="Y538" s="38"/>
      <c r="Z538" s="38"/>
      <c r="AA538" s="38"/>
      <c r="AB538" s="38"/>
      <c r="AC538" s="38"/>
      <c r="AD538" s="38"/>
      <c r="AE538" s="38"/>
      <c r="AF538" s="38"/>
    </row>
    <row r="539" spans="2:32" s="19" customFormat="1" hidden="1" x14ac:dyDescent="0.35">
      <c r="E539" s="22"/>
      <c r="K539" s="22"/>
      <c r="L539" s="16"/>
      <c r="M539" s="22"/>
      <c r="N539" s="22"/>
      <c r="O539" s="22"/>
      <c r="P539" s="22"/>
      <c r="Q539" s="38"/>
      <c r="R539" s="38"/>
      <c r="S539" s="38"/>
      <c r="T539" s="38"/>
      <c r="U539" s="38"/>
      <c r="V539" s="38"/>
      <c r="W539" s="38"/>
      <c r="X539" s="38"/>
      <c r="Y539" s="38"/>
      <c r="Z539" s="38"/>
      <c r="AA539" s="38"/>
      <c r="AB539" s="38"/>
      <c r="AC539" s="38"/>
      <c r="AD539" s="38"/>
      <c r="AE539" s="38"/>
      <c r="AF539" s="38"/>
    </row>
    <row r="540" spans="2:32" s="19" customFormat="1" hidden="1" x14ac:dyDescent="0.35">
      <c r="E540" s="22"/>
      <c r="K540" s="22"/>
      <c r="L540" s="16"/>
      <c r="M540" s="22"/>
      <c r="N540" s="22"/>
      <c r="O540" s="22"/>
      <c r="P540" s="22"/>
      <c r="Q540" s="38"/>
      <c r="R540" s="38"/>
      <c r="S540" s="38"/>
      <c r="T540" s="38"/>
      <c r="U540" s="38"/>
      <c r="V540" s="38"/>
      <c r="W540" s="38"/>
      <c r="X540" s="38"/>
      <c r="Y540" s="38"/>
      <c r="Z540" s="38"/>
      <c r="AA540" s="38"/>
      <c r="AB540" s="38"/>
      <c r="AC540" s="38"/>
      <c r="AD540" s="38"/>
      <c r="AE540" s="38"/>
      <c r="AF540" s="38"/>
    </row>
    <row r="541" spans="2:32" s="19" customFormat="1" hidden="1" x14ac:dyDescent="0.35">
      <c r="E541" s="22"/>
      <c r="K541" s="22"/>
      <c r="L541" s="16"/>
      <c r="M541" s="22"/>
      <c r="N541" s="22"/>
      <c r="O541" s="22"/>
      <c r="P541" s="22"/>
      <c r="Q541" s="38"/>
      <c r="R541" s="38"/>
      <c r="S541" s="38"/>
      <c r="T541" s="38"/>
      <c r="U541" s="38"/>
      <c r="V541" s="38"/>
      <c r="W541" s="38"/>
      <c r="X541" s="38"/>
      <c r="Y541" s="38"/>
      <c r="Z541" s="38"/>
      <c r="AA541" s="38"/>
      <c r="AB541" s="38"/>
      <c r="AC541" s="38"/>
      <c r="AD541" s="38"/>
      <c r="AE541" s="38"/>
      <c r="AF541" s="38"/>
    </row>
    <row r="542" spans="2:32" s="19" customFormat="1" hidden="1" x14ac:dyDescent="0.35">
      <c r="E542" s="22"/>
      <c r="K542" s="22"/>
      <c r="L542" s="16"/>
      <c r="M542" s="22"/>
      <c r="N542" s="22"/>
      <c r="O542" s="22"/>
      <c r="P542" s="22"/>
      <c r="Q542" s="38"/>
      <c r="R542" s="38"/>
      <c r="S542" s="38"/>
      <c r="T542" s="38"/>
      <c r="U542" s="38"/>
      <c r="V542" s="38"/>
      <c r="W542" s="38"/>
      <c r="X542" s="38"/>
      <c r="Y542" s="38"/>
      <c r="Z542" s="38"/>
      <c r="AA542" s="38"/>
      <c r="AB542" s="38"/>
      <c r="AC542" s="38"/>
      <c r="AD542" s="38"/>
      <c r="AE542" s="38"/>
      <c r="AF542" s="38"/>
    </row>
    <row r="543" spans="2:32" s="19" customFormat="1" hidden="1" x14ac:dyDescent="0.35">
      <c r="E543" s="22"/>
      <c r="K543" s="22"/>
      <c r="L543" s="16"/>
      <c r="M543" s="22"/>
      <c r="N543" s="22"/>
      <c r="O543" s="22"/>
      <c r="P543" s="22"/>
      <c r="Q543" s="38"/>
      <c r="R543" s="38"/>
      <c r="S543" s="38"/>
      <c r="T543" s="38"/>
      <c r="U543" s="38"/>
      <c r="V543" s="38"/>
      <c r="W543" s="38"/>
      <c r="X543" s="38"/>
      <c r="Y543" s="38"/>
      <c r="Z543" s="38"/>
      <c r="AA543" s="38"/>
      <c r="AB543" s="38"/>
      <c r="AC543" s="38"/>
      <c r="AD543" s="38"/>
      <c r="AE543" s="38"/>
      <c r="AF543" s="38"/>
    </row>
    <row r="544" spans="2:32" s="19" customFormat="1" hidden="1" x14ac:dyDescent="0.35">
      <c r="E544" s="22"/>
      <c r="K544" s="22"/>
      <c r="L544" s="16"/>
      <c r="M544" s="22"/>
      <c r="N544" s="22"/>
      <c r="O544" s="22"/>
      <c r="P544" s="22"/>
      <c r="Q544" s="38"/>
      <c r="R544" s="38"/>
      <c r="S544" s="38"/>
      <c r="T544" s="38"/>
      <c r="U544" s="38"/>
      <c r="V544" s="38"/>
      <c r="W544" s="38"/>
      <c r="X544" s="38"/>
      <c r="Y544" s="38"/>
      <c r="Z544" s="38"/>
      <c r="AA544" s="38"/>
      <c r="AB544" s="38"/>
      <c r="AC544" s="38"/>
      <c r="AD544" s="38"/>
      <c r="AE544" s="38"/>
      <c r="AF544" s="38"/>
    </row>
    <row r="545" spans="5:32" s="19" customFormat="1" hidden="1" x14ac:dyDescent="0.35">
      <c r="E545" s="22"/>
      <c r="K545" s="22"/>
      <c r="L545" s="16"/>
      <c r="M545" s="22"/>
      <c r="N545" s="22"/>
      <c r="O545" s="22"/>
      <c r="P545" s="22"/>
      <c r="Q545" s="38"/>
      <c r="R545" s="38"/>
      <c r="S545" s="38"/>
      <c r="T545" s="38"/>
      <c r="U545" s="38"/>
      <c r="V545" s="38"/>
      <c r="W545" s="38"/>
      <c r="X545" s="38"/>
      <c r="Y545" s="38"/>
      <c r="Z545" s="38"/>
      <c r="AA545" s="38"/>
      <c r="AB545" s="38"/>
      <c r="AC545" s="38"/>
      <c r="AD545" s="38"/>
      <c r="AE545" s="38"/>
      <c r="AF545" s="38"/>
    </row>
    <row r="546" spans="5:32" s="19" customFormat="1" hidden="1" x14ac:dyDescent="0.35">
      <c r="E546" s="22"/>
      <c r="K546" s="22"/>
      <c r="L546" s="16"/>
      <c r="M546" s="22"/>
      <c r="N546" s="22"/>
      <c r="O546" s="22"/>
      <c r="P546" s="22"/>
      <c r="Q546" s="38"/>
      <c r="R546" s="38"/>
      <c r="S546" s="38"/>
      <c r="T546" s="38"/>
      <c r="U546" s="38"/>
      <c r="V546" s="38"/>
      <c r="W546" s="38"/>
      <c r="X546" s="38"/>
      <c r="Y546" s="38"/>
      <c r="Z546" s="38"/>
      <c r="AA546" s="38"/>
      <c r="AB546" s="38"/>
      <c r="AC546" s="38"/>
      <c r="AD546" s="38"/>
      <c r="AE546" s="38"/>
      <c r="AF546" s="38"/>
    </row>
    <row r="547" spans="5:32" s="19" customFormat="1" hidden="1" x14ac:dyDescent="0.35">
      <c r="E547" s="22"/>
      <c r="K547" s="22"/>
      <c r="L547" s="16"/>
      <c r="M547" s="22"/>
      <c r="N547" s="22"/>
      <c r="O547" s="22"/>
      <c r="P547" s="22"/>
      <c r="Q547" s="38"/>
      <c r="R547" s="38"/>
      <c r="S547" s="38"/>
      <c r="T547" s="38"/>
      <c r="U547" s="38"/>
      <c r="V547" s="38"/>
      <c r="W547" s="38"/>
      <c r="X547" s="38"/>
      <c r="Y547" s="38"/>
      <c r="Z547" s="38"/>
      <c r="AA547" s="38"/>
      <c r="AB547" s="38"/>
      <c r="AC547" s="38"/>
      <c r="AD547" s="38"/>
      <c r="AE547" s="38"/>
      <c r="AF547" s="38"/>
    </row>
    <row r="548" spans="5:32" s="19" customFormat="1" hidden="1" x14ac:dyDescent="0.35">
      <c r="E548" s="22"/>
      <c r="K548" s="22"/>
      <c r="L548" s="16"/>
      <c r="M548" s="22"/>
      <c r="N548" s="22"/>
      <c r="O548" s="22"/>
      <c r="P548" s="22"/>
      <c r="Q548" s="38"/>
      <c r="R548" s="38"/>
      <c r="S548" s="38"/>
      <c r="T548" s="38"/>
      <c r="U548" s="38"/>
      <c r="V548" s="38"/>
      <c r="W548" s="38"/>
      <c r="X548" s="38"/>
      <c r="Y548" s="38"/>
      <c r="Z548" s="38"/>
      <c r="AA548" s="38"/>
      <c r="AB548" s="38"/>
      <c r="AC548" s="38"/>
      <c r="AD548" s="38"/>
      <c r="AE548" s="38"/>
      <c r="AF548" s="38"/>
    </row>
    <row r="549" spans="5:32" s="19" customFormat="1" hidden="1" x14ac:dyDescent="0.35">
      <c r="E549" s="22"/>
      <c r="K549" s="22"/>
      <c r="L549" s="16"/>
      <c r="M549" s="22"/>
      <c r="N549" s="22"/>
      <c r="O549" s="22"/>
      <c r="P549" s="22"/>
      <c r="Q549" s="38"/>
      <c r="R549" s="38"/>
      <c r="S549" s="38"/>
      <c r="T549" s="38"/>
      <c r="U549" s="38"/>
      <c r="V549" s="38"/>
      <c r="W549" s="38"/>
      <c r="X549" s="38"/>
      <c r="Y549" s="38"/>
      <c r="Z549" s="38"/>
      <c r="AA549" s="38"/>
      <c r="AB549" s="38"/>
      <c r="AC549" s="38"/>
      <c r="AD549" s="38"/>
      <c r="AE549" s="38"/>
      <c r="AF549" s="38"/>
    </row>
    <row r="550" spans="5:32" s="19" customFormat="1" hidden="1" x14ac:dyDescent="0.35">
      <c r="E550" s="22"/>
      <c r="K550" s="22"/>
      <c r="L550" s="16"/>
      <c r="M550" s="22"/>
      <c r="N550" s="22"/>
      <c r="O550" s="22"/>
      <c r="P550" s="22"/>
      <c r="Q550" s="38"/>
      <c r="R550" s="38"/>
      <c r="S550" s="38"/>
      <c r="T550" s="38"/>
      <c r="U550" s="38"/>
      <c r="V550" s="38"/>
      <c r="W550" s="38"/>
      <c r="X550" s="38"/>
      <c r="Y550" s="38"/>
      <c r="Z550" s="38"/>
      <c r="AA550" s="38"/>
      <c r="AB550" s="38"/>
      <c r="AC550" s="38"/>
      <c r="AD550" s="38"/>
      <c r="AE550" s="38"/>
      <c r="AF550" s="38"/>
    </row>
    <row r="551" spans="5:32" s="19" customFormat="1" hidden="1" x14ac:dyDescent="0.35">
      <c r="E551" s="22"/>
      <c r="K551" s="22"/>
      <c r="L551" s="16"/>
      <c r="M551" s="22"/>
      <c r="N551" s="22"/>
      <c r="O551" s="22"/>
      <c r="P551" s="22"/>
      <c r="Q551" s="38"/>
      <c r="R551" s="38"/>
      <c r="S551" s="38"/>
      <c r="T551" s="38"/>
      <c r="U551" s="38"/>
      <c r="V551" s="38"/>
      <c r="W551" s="38"/>
      <c r="X551" s="38"/>
      <c r="Y551" s="38"/>
      <c r="Z551" s="38"/>
      <c r="AA551" s="38"/>
      <c r="AB551" s="38"/>
      <c r="AC551" s="38"/>
      <c r="AD551" s="38"/>
      <c r="AE551" s="38"/>
      <c r="AF551" s="38"/>
    </row>
    <row r="552" spans="5:32" s="19" customFormat="1" hidden="1" x14ac:dyDescent="0.35">
      <c r="E552" s="22"/>
      <c r="K552" s="22"/>
      <c r="L552" s="16"/>
      <c r="M552" s="22"/>
      <c r="N552" s="22"/>
      <c r="O552" s="22"/>
      <c r="P552" s="22"/>
      <c r="Q552" s="38"/>
      <c r="R552" s="38"/>
      <c r="S552" s="38"/>
      <c r="T552" s="38"/>
      <c r="U552" s="38"/>
      <c r="V552" s="38"/>
      <c r="W552" s="38"/>
      <c r="X552" s="38"/>
      <c r="Y552" s="38"/>
      <c r="Z552" s="38"/>
      <c r="AA552" s="38"/>
      <c r="AB552" s="38"/>
      <c r="AC552" s="38"/>
      <c r="AD552" s="38"/>
      <c r="AE552" s="38"/>
      <c r="AF552" s="38"/>
    </row>
    <row r="553" spans="5:32" s="19" customFormat="1" hidden="1" x14ac:dyDescent="0.35">
      <c r="E553" s="22"/>
      <c r="K553" s="22"/>
      <c r="L553" s="16"/>
      <c r="M553" s="22"/>
      <c r="N553" s="22"/>
      <c r="O553" s="22"/>
      <c r="P553" s="22"/>
      <c r="Q553" s="38"/>
      <c r="R553" s="38"/>
      <c r="S553" s="38"/>
      <c r="T553" s="38"/>
      <c r="U553" s="38"/>
      <c r="V553" s="38"/>
      <c r="W553" s="38"/>
      <c r="X553" s="38"/>
      <c r="Y553" s="38"/>
      <c r="Z553" s="38"/>
      <c r="AA553" s="38"/>
      <c r="AB553" s="38"/>
      <c r="AC553" s="38"/>
      <c r="AD553" s="38"/>
      <c r="AE553" s="38"/>
      <c r="AF553" s="38"/>
    </row>
    <row r="554" spans="5:32" s="19" customFormat="1" hidden="1" x14ac:dyDescent="0.35">
      <c r="E554" s="22"/>
      <c r="K554" s="22"/>
      <c r="L554" s="16"/>
      <c r="M554" s="22"/>
      <c r="N554" s="22"/>
      <c r="O554" s="22"/>
      <c r="P554" s="22"/>
      <c r="Q554" s="38"/>
      <c r="R554" s="38"/>
      <c r="S554" s="38"/>
      <c r="T554" s="38"/>
      <c r="U554" s="38"/>
      <c r="V554" s="38"/>
      <c r="W554" s="38"/>
      <c r="X554" s="38"/>
      <c r="Y554" s="38"/>
      <c r="Z554" s="38"/>
      <c r="AA554" s="38"/>
      <c r="AB554" s="38"/>
      <c r="AC554" s="38"/>
      <c r="AD554" s="38"/>
      <c r="AE554" s="38"/>
      <c r="AF554" s="38"/>
    </row>
    <row r="555" spans="5:32" s="19" customFormat="1" hidden="1" x14ac:dyDescent="0.35">
      <c r="E555" s="22"/>
      <c r="K555" s="22"/>
      <c r="L555" s="16"/>
      <c r="M555" s="22"/>
      <c r="N555" s="22"/>
      <c r="O555" s="22"/>
      <c r="P555" s="22"/>
      <c r="Q555" s="38"/>
      <c r="R555" s="38"/>
      <c r="S555" s="38"/>
      <c r="T555" s="38"/>
      <c r="U555" s="38"/>
      <c r="V555" s="38"/>
      <c r="W555" s="38"/>
      <c r="X555" s="38"/>
      <c r="Y555" s="38"/>
      <c r="Z555" s="38"/>
      <c r="AA555" s="38"/>
      <c r="AB555" s="38"/>
      <c r="AC555" s="38"/>
      <c r="AD555" s="38"/>
      <c r="AE555" s="38"/>
      <c r="AF555" s="38"/>
    </row>
    <row r="556" spans="5:32" s="19" customFormat="1" hidden="1" x14ac:dyDescent="0.35">
      <c r="E556" s="22"/>
      <c r="K556" s="22"/>
      <c r="L556" s="16"/>
      <c r="M556" s="22"/>
      <c r="N556" s="22"/>
      <c r="O556" s="22"/>
      <c r="P556" s="22"/>
      <c r="Q556" s="38"/>
      <c r="R556" s="38"/>
      <c r="S556" s="38"/>
      <c r="T556" s="38"/>
      <c r="U556" s="38"/>
      <c r="V556" s="38"/>
      <c r="W556" s="38"/>
      <c r="X556" s="38"/>
      <c r="Y556" s="38"/>
      <c r="Z556" s="38"/>
      <c r="AA556" s="38"/>
      <c r="AB556" s="38"/>
      <c r="AC556" s="38"/>
      <c r="AD556" s="38"/>
      <c r="AE556" s="38"/>
      <c r="AF556" s="38"/>
    </row>
    <row r="557" spans="5:32" s="19" customFormat="1" hidden="1" x14ac:dyDescent="0.35">
      <c r="E557" s="22"/>
      <c r="K557" s="22"/>
      <c r="L557" s="16"/>
      <c r="M557" s="22"/>
      <c r="N557" s="22"/>
      <c r="O557" s="22"/>
      <c r="P557" s="22"/>
      <c r="Q557" s="38"/>
      <c r="R557" s="38"/>
      <c r="S557" s="38"/>
      <c r="T557" s="38"/>
      <c r="U557" s="38"/>
      <c r="V557" s="38"/>
      <c r="W557" s="38"/>
      <c r="X557" s="38"/>
      <c r="Y557" s="38"/>
      <c r="Z557" s="38"/>
      <c r="AA557" s="38"/>
      <c r="AB557" s="38"/>
      <c r="AC557" s="38"/>
      <c r="AD557" s="38"/>
      <c r="AE557" s="38"/>
      <c r="AF557" s="38"/>
    </row>
    <row r="558" spans="5:32" s="19" customFormat="1" hidden="1" x14ac:dyDescent="0.35">
      <c r="E558" s="22"/>
      <c r="K558" s="22"/>
      <c r="L558" s="16"/>
      <c r="M558" s="22"/>
      <c r="N558" s="22"/>
      <c r="O558" s="22"/>
      <c r="P558" s="22"/>
      <c r="Q558" s="38"/>
      <c r="R558" s="38"/>
      <c r="S558" s="38"/>
      <c r="T558" s="38"/>
      <c r="U558" s="38"/>
      <c r="V558" s="38"/>
      <c r="W558" s="38"/>
      <c r="X558" s="38"/>
      <c r="Y558" s="38"/>
      <c r="Z558" s="38"/>
      <c r="AA558" s="38"/>
      <c r="AB558" s="38"/>
      <c r="AC558" s="38"/>
      <c r="AD558" s="38"/>
      <c r="AE558" s="38"/>
      <c r="AF558" s="38"/>
    </row>
    <row r="559" spans="5:32" s="19" customFormat="1" hidden="1" x14ac:dyDescent="0.35">
      <c r="E559" s="22"/>
      <c r="K559" s="22"/>
      <c r="L559" s="16"/>
      <c r="M559" s="22"/>
      <c r="N559" s="22"/>
      <c r="O559" s="22"/>
      <c r="P559" s="22"/>
      <c r="Q559" s="38"/>
      <c r="R559" s="38"/>
      <c r="S559" s="38"/>
      <c r="T559" s="38"/>
      <c r="U559" s="38"/>
      <c r="V559" s="38"/>
      <c r="W559" s="38"/>
      <c r="X559" s="38"/>
      <c r="Y559" s="38"/>
      <c r="Z559" s="38"/>
      <c r="AA559" s="38"/>
      <c r="AB559" s="38"/>
      <c r="AC559" s="38"/>
      <c r="AD559" s="38"/>
      <c r="AE559" s="38"/>
      <c r="AF559" s="38"/>
    </row>
    <row r="560" spans="5:32" s="19" customFormat="1" hidden="1" x14ac:dyDescent="0.35">
      <c r="E560" s="22"/>
      <c r="K560" s="22"/>
      <c r="L560" s="16"/>
      <c r="M560" s="22"/>
      <c r="N560" s="22"/>
      <c r="O560" s="22"/>
      <c r="P560" s="22"/>
      <c r="Q560" s="38"/>
      <c r="R560" s="38"/>
      <c r="S560" s="38"/>
      <c r="T560" s="38"/>
      <c r="U560" s="38"/>
      <c r="V560" s="38"/>
      <c r="W560" s="38"/>
      <c r="X560" s="38"/>
      <c r="Y560" s="38"/>
      <c r="Z560" s="38"/>
      <c r="AA560" s="38"/>
      <c r="AB560" s="38"/>
      <c r="AC560" s="38"/>
      <c r="AD560" s="38"/>
      <c r="AE560" s="38"/>
      <c r="AF560" s="38"/>
    </row>
    <row r="561" spans="5:32" s="19" customFormat="1" hidden="1" x14ac:dyDescent="0.35">
      <c r="E561" s="22"/>
      <c r="K561" s="22"/>
      <c r="L561" s="16"/>
      <c r="M561" s="22"/>
      <c r="N561" s="22"/>
      <c r="O561" s="22"/>
      <c r="P561" s="22"/>
      <c r="Q561" s="38"/>
      <c r="R561" s="38"/>
      <c r="S561" s="38"/>
      <c r="T561" s="38"/>
      <c r="U561" s="38"/>
      <c r="V561" s="38"/>
      <c r="W561" s="38"/>
      <c r="X561" s="38"/>
      <c r="Y561" s="38"/>
      <c r="Z561" s="38"/>
      <c r="AA561" s="38"/>
      <c r="AB561" s="38"/>
      <c r="AC561" s="38"/>
      <c r="AD561" s="38"/>
      <c r="AE561" s="38"/>
      <c r="AF561" s="38"/>
    </row>
    <row r="562" spans="5:32" s="19" customFormat="1" hidden="1" x14ac:dyDescent="0.35">
      <c r="E562" s="22"/>
      <c r="K562" s="22"/>
      <c r="L562" s="16"/>
      <c r="M562" s="22"/>
      <c r="N562" s="22"/>
      <c r="O562" s="22"/>
      <c r="P562" s="22"/>
      <c r="Q562" s="38"/>
      <c r="R562" s="38"/>
      <c r="S562" s="38"/>
      <c r="T562" s="38"/>
      <c r="U562" s="38"/>
      <c r="V562" s="38"/>
      <c r="W562" s="38"/>
      <c r="X562" s="38"/>
      <c r="Y562" s="38"/>
      <c r="Z562" s="38"/>
      <c r="AA562" s="38"/>
      <c r="AB562" s="38"/>
      <c r="AC562" s="38"/>
      <c r="AD562" s="38"/>
      <c r="AE562" s="38"/>
      <c r="AF562" s="38"/>
    </row>
    <row r="563" spans="5:32" s="19" customFormat="1" hidden="1" x14ac:dyDescent="0.35">
      <c r="E563" s="22"/>
      <c r="K563" s="22"/>
      <c r="L563" s="16"/>
      <c r="M563" s="22"/>
      <c r="N563" s="22"/>
      <c r="O563" s="22"/>
      <c r="P563" s="22"/>
      <c r="Q563" s="38"/>
      <c r="R563" s="38"/>
      <c r="S563" s="38"/>
      <c r="T563" s="38"/>
      <c r="U563" s="38"/>
      <c r="V563" s="38"/>
      <c r="W563" s="38"/>
      <c r="X563" s="38"/>
      <c r="Y563" s="38"/>
      <c r="Z563" s="38"/>
      <c r="AA563" s="38"/>
      <c r="AB563" s="38"/>
      <c r="AC563" s="38"/>
      <c r="AD563" s="38"/>
      <c r="AE563" s="38"/>
      <c r="AF563" s="38"/>
    </row>
    <row r="564" spans="5:32" s="19" customFormat="1" hidden="1" x14ac:dyDescent="0.35">
      <c r="E564" s="22"/>
      <c r="K564" s="22"/>
      <c r="L564" s="16"/>
      <c r="M564" s="22"/>
      <c r="N564" s="22"/>
      <c r="O564" s="22"/>
      <c r="P564" s="22"/>
      <c r="Q564" s="38"/>
      <c r="R564" s="38"/>
      <c r="S564" s="38"/>
      <c r="T564" s="38"/>
      <c r="U564" s="38"/>
      <c r="V564" s="38"/>
      <c r="W564" s="38"/>
      <c r="X564" s="38"/>
      <c r="Y564" s="38"/>
      <c r="Z564" s="38"/>
      <c r="AA564" s="38"/>
      <c r="AB564" s="38"/>
      <c r="AC564" s="38"/>
      <c r="AD564" s="38"/>
      <c r="AE564" s="38"/>
      <c r="AF564" s="38"/>
    </row>
    <row r="565" spans="5:32" s="19" customFormat="1" hidden="1" x14ac:dyDescent="0.35">
      <c r="E565" s="22"/>
      <c r="K565" s="22"/>
      <c r="L565" s="16"/>
      <c r="M565" s="22"/>
      <c r="N565" s="22"/>
      <c r="O565" s="22"/>
      <c r="P565" s="22"/>
      <c r="Q565" s="38"/>
      <c r="R565" s="38"/>
      <c r="S565" s="38"/>
      <c r="T565" s="38"/>
      <c r="U565" s="38"/>
      <c r="V565" s="38"/>
      <c r="W565" s="38"/>
      <c r="X565" s="38"/>
      <c r="Y565" s="38"/>
      <c r="Z565" s="38"/>
      <c r="AA565" s="38"/>
      <c r="AB565" s="38"/>
      <c r="AC565" s="38"/>
      <c r="AD565" s="38"/>
      <c r="AE565" s="38"/>
      <c r="AF565" s="38"/>
    </row>
    <row r="566" spans="5:32" s="19" customFormat="1" hidden="1" x14ac:dyDescent="0.35">
      <c r="E566" s="22"/>
      <c r="K566" s="22"/>
      <c r="L566" s="16"/>
      <c r="M566" s="22"/>
      <c r="N566" s="22"/>
      <c r="O566" s="22"/>
      <c r="P566" s="22"/>
      <c r="Q566" s="38"/>
      <c r="R566" s="38"/>
      <c r="S566" s="38"/>
      <c r="T566" s="38"/>
      <c r="U566" s="38"/>
      <c r="V566" s="38"/>
      <c r="W566" s="38"/>
      <c r="X566" s="38"/>
      <c r="Y566" s="38"/>
      <c r="Z566" s="38"/>
      <c r="AA566" s="38"/>
      <c r="AB566" s="38"/>
      <c r="AC566" s="38"/>
      <c r="AD566" s="38"/>
      <c r="AE566" s="38"/>
      <c r="AF566" s="38"/>
    </row>
    <row r="567" spans="5:32" s="19" customFormat="1" hidden="1" x14ac:dyDescent="0.35">
      <c r="E567" s="22"/>
      <c r="K567" s="22"/>
      <c r="L567" s="16"/>
      <c r="M567" s="22"/>
      <c r="N567" s="22"/>
      <c r="O567" s="22"/>
      <c r="P567" s="22"/>
      <c r="Q567" s="38"/>
      <c r="R567" s="38"/>
      <c r="S567" s="38"/>
      <c r="T567" s="38"/>
      <c r="U567" s="38"/>
      <c r="V567" s="38"/>
      <c r="W567" s="38"/>
      <c r="X567" s="38"/>
      <c r="Y567" s="38"/>
      <c r="Z567" s="38"/>
      <c r="AA567" s="38"/>
      <c r="AB567" s="38"/>
      <c r="AC567" s="38"/>
      <c r="AD567" s="38"/>
      <c r="AE567" s="38"/>
      <c r="AF567" s="38"/>
    </row>
    <row r="568" spans="5:32" s="19" customFormat="1" hidden="1" x14ac:dyDescent="0.35">
      <c r="E568" s="22"/>
      <c r="K568" s="22"/>
      <c r="L568" s="16"/>
      <c r="M568" s="22"/>
      <c r="N568" s="22"/>
      <c r="O568" s="22"/>
      <c r="P568" s="22"/>
      <c r="Q568" s="38"/>
      <c r="R568" s="38"/>
      <c r="S568" s="38"/>
      <c r="T568" s="38"/>
      <c r="U568" s="38"/>
      <c r="V568" s="38"/>
      <c r="W568" s="38"/>
      <c r="X568" s="38"/>
      <c r="Y568" s="38"/>
      <c r="Z568" s="38"/>
      <c r="AA568" s="38"/>
      <c r="AB568" s="38"/>
      <c r="AC568" s="38"/>
      <c r="AD568" s="38"/>
      <c r="AE568" s="38"/>
      <c r="AF568" s="38"/>
    </row>
    <row r="569" spans="5:32" s="19" customFormat="1" hidden="1" x14ac:dyDescent="0.35">
      <c r="E569" s="22"/>
      <c r="K569" s="22"/>
      <c r="L569" s="16"/>
      <c r="M569" s="22"/>
      <c r="N569" s="22"/>
      <c r="O569" s="22"/>
      <c r="P569" s="22"/>
      <c r="Q569" s="38"/>
      <c r="R569" s="38"/>
      <c r="S569" s="38"/>
      <c r="T569" s="38"/>
      <c r="U569" s="38"/>
      <c r="V569" s="38"/>
      <c r="W569" s="38"/>
      <c r="X569" s="38"/>
      <c r="Y569" s="38"/>
      <c r="Z569" s="38"/>
      <c r="AA569" s="38"/>
      <c r="AB569" s="38"/>
      <c r="AC569" s="38"/>
      <c r="AD569" s="38"/>
      <c r="AE569" s="38"/>
      <c r="AF569" s="38"/>
    </row>
    <row r="570" spans="5:32" s="19" customFormat="1" hidden="1" x14ac:dyDescent="0.35">
      <c r="E570" s="22"/>
      <c r="K570" s="22"/>
      <c r="L570" s="16"/>
      <c r="M570" s="22"/>
      <c r="N570" s="22"/>
      <c r="O570" s="22"/>
      <c r="P570" s="22"/>
      <c r="Q570" s="38"/>
      <c r="R570" s="38"/>
      <c r="S570" s="38"/>
      <c r="T570" s="38"/>
      <c r="U570" s="38"/>
      <c r="V570" s="38"/>
      <c r="W570" s="38"/>
      <c r="X570" s="38"/>
      <c r="Y570" s="38"/>
      <c r="Z570" s="38"/>
      <c r="AA570" s="38"/>
      <c r="AB570" s="38"/>
      <c r="AC570" s="38"/>
      <c r="AD570" s="38"/>
      <c r="AE570" s="38"/>
      <c r="AF570" s="38"/>
    </row>
    <row r="571" spans="5:32" s="19" customFormat="1" hidden="1" x14ac:dyDescent="0.35">
      <c r="E571" s="22"/>
      <c r="K571" s="22"/>
      <c r="L571" s="16"/>
      <c r="M571" s="22"/>
      <c r="N571" s="22"/>
      <c r="O571" s="22"/>
      <c r="P571" s="22"/>
      <c r="Q571" s="38"/>
      <c r="R571" s="38"/>
      <c r="S571" s="38"/>
      <c r="T571" s="38"/>
      <c r="U571" s="38"/>
      <c r="V571" s="38"/>
      <c r="W571" s="38"/>
      <c r="X571" s="38"/>
      <c r="Y571" s="38"/>
      <c r="Z571" s="38"/>
      <c r="AA571" s="38"/>
      <c r="AB571" s="38"/>
      <c r="AC571" s="38"/>
      <c r="AD571" s="38"/>
      <c r="AE571" s="38"/>
      <c r="AF571" s="38"/>
    </row>
    <row r="572" spans="5:32" s="19" customFormat="1" hidden="1" x14ac:dyDescent="0.35">
      <c r="E572" s="22"/>
      <c r="K572" s="22"/>
      <c r="L572" s="16"/>
      <c r="M572" s="22"/>
      <c r="N572" s="22"/>
      <c r="O572" s="22"/>
      <c r="P572" s="22"/>
      <c r="Q572" s="38"/>
      <c r="R572" s="38"/>
      <c r="S572" s="38"/>
      <c r="T572" s="38"/>
      <c r="U572" s="38"/>
      <c r="V572" s="38"/>
      <c r="W572" s="38"/>
      <c r="X572" s="38"/>
      <c r="Y572" s="38"/>
      <c r="Z572" s="38"/>
      <c r="AA572" s="38"/>
      <c r="AB572" s="38"/>
      <c r="AC572" s="38"/>
      <c r="AD572" s="38"/>
      <c r="AE572" s="38"/>
      <c r="AF572" s="38"/>
    </row>
    <row r="573" spans="5:32" s="19" customFormat="1" hidden="1" x14ac:dyDescent="0.35">
      <c r="E573" s="22"/>
      <c r="K573" s="22"/>
      <c r="L573" s="16"/>
      <c r="M573" s="22"/>
      <c r="N573" s="22"/>
      <c r="O573" s="22"/>
      <c r="P573" s="22"/>
      <c r="Q573" s="38"/>
      <c r="R573" s="38"/>
      <c r="S573" s="38"/>
      <c r="T573" s="38"/>
      <c r="U573" s="38"/>
      <c r="V573" s="38"/>
      <c r="W573" s="38"/>
      <c r="X573" s="38"/>
      <c r="Y573" s="38"/>
      <c r="Z573" s="38"/>
      <c r="AA573" s="38"/>
      <c r="AB573" s="38"/>
      <c r="AC573" s="38"/>
      <c r="AD573" s="38"/>
      <c r="AE573" s="38"/>
      <c r="AF573" s="38"/>
    </row>
    <row r="574" spans="5:32" s="19" customFormat="1" hidden="1" x14ac:dyDescent="0.35">
      <c r="E574" s="22"/>
      <c r="K574" s="22"/>
      <c r="L574" s="16"/>
      <c r="M574" s="22"/>
      <c r="N574" s="22"/>
      <c r="O574" s="22"/>
      <c r="P574" s="22"/>
      <c r="Q574" s="38"/>
      <c r="R574" s="38"/>
      <c r="S574" s="38"/>
      <c r="T574" s="38"/>
      <c r="U574" s="38"/>
      <c r="V574" s="38"/>
      <c r="W574" s="38"/>
      <c r="X574" s="38"/>
      <c r="Y574" s="38"/>
      <c r="Z574" s="38"/>
      <c r="AA574" s="38"/>
      <c r="AB574" s="38"/>
      <c r="AC574" s="38"/>
      <c r="AD574" s="38"/>
      <c r="AE574" s="38"/>
      <c r="AF574" s="38"/>
    </row>
    <row r="575" spans="5:32" s="19" customFormat="1" hidden="1" x14ac:dyDescent="0.35">
      <c r="E575" s="22"/>
      <c r="K575" s="22"/>
      <c r="L575" s="16"/>
      <c r="M575" s="22"/>
      <c r="N575" s="22"/>
      <c r="O575" s="22"/>
      <c r="P575" s="22"/>
      <c r="Q575" s="38"/>
      <c r="R575" s="38"/>
      <c r="S575" s="38"/>
      <c r="T575" s="38"/>
      <c r="U575" s="38"/>
      <c r="V575" s="38"/>
      <c r="W575" s="38"/>
      <c r="X575" s="38"/>
      <c r="Y575" s="38"/>
      <c r="Z575" s="38"/>
      <c r="AA575" s="38"/>
      <c r="AB575" s="38"/>
      <c r="AC575" s="38"/>
      <c r="AD575" s="38"/>
      <c r="AE575" s="38"/>
      <c r="AF575" s="38"/>
    </row>
    <row r="576" spans="5:32" s="19" customFormat="1" hidden="1" x14ac:dyDescent="0.35">
      <c r="E576" s="22"/>
      <c r="K576" s="22"/>
      <c r="L576" s="16"/>
      <c r="M576" s="22"/>
      <c r="N576" s="22"/>
      <c r="O576" s="22"/>
      <c r="P576" s="22"/>
      <c r="Q576" s="38"/>
      <c r="R576" s="38"/>
      <c r="S576" s="38"/>
      <c r="T576" s="38"/>
      <c r="U576" s="38"/>
      <c r="V576" s="38"/>
      <c r="W576" s="38"/>
      <c r="X576" s="38"/>
      <c r="Y576" s="38"/>
      <c r="Z576" s="38"/>
      <c r="AA576" s="38"/>
      <c r="AB576" s="38"/>
      <c r="AC576" s="38"/>
      <c r="AD576" s="38"/>
      <c r="AE576" s="38"/>
      <c r="AF576" s="38"/>
    </row>
    <row r="577" spans="5:32" s="19" customFormat="1" hidden="1" x14ac:dyDescent="0.35">
      <c r="E577" s="22"/>
      <c r="K577" s="22"/>
      <c r="L577" s="16"/>
      <c r="M577" s="22"/>
      <c r="N577" s="22"/>
      <c r="O577" s="22"/>
      <c r="P577" s="22"/>
      <c r="Q577" s="38"/>
      <c r="R577" s="38"/>
      <c r="S577" s="38"/>
      <c r="T577" s="38"/>
      <c r="U577" s="38"/>
      <c r="V577" s="38"/>
      <c r="W577" s="38"/>
      <c r="X577" s="38"/>
      <c r="Y577" s="38"/>
      <c r="Z577" s="38"/>
      <c r="AA577" s="38"/>
      <c r="AB577" s="38"/>
      <c r="AC577" s="38"/>
      <c r="AD577" s="38"/>
      <c r="AE577" s="38"/>
      <c r="AF577" s="38"/>
    </row>
    <row r="578" spans="5:32" s="19" customFormat="1" hidden="1" x14ac:dyDescent="0.35">
      <c r="E578" s="22"/>
      <c r="K578" s="22"/>
      <c r="L578" s="16"/>
      <c r="M578" s="22"/>
      <c r="N578" s="22"/>
      <c r="O578" s="22"/>
      <c r="P578" s="22"/>
      <c r="Q578" s="38"/>
      <c r="R578" s="38"/>
      <c r="S578" s="38"/>
      <c r="T578" s="38"/>
      <c r="U578" s="38"/>
      <c r="V578" s="38"/>
      <c r="W578" s="38"/>
      <c r="X578" s="38"/>
      <c r="Y578" s="38"/>
      <c r="Z578" s="38"/>
      <c r="AA578" s="38"/>
      <c r="AB578" s="38"/>
      <c r="AC578" s="38"/>
      <c r="AD578" s="38"/>
      <c r="AE578" s="38"/>
      <c r="AF578" s="38"/>
    </row>
    <row r="579" spans="5:32" s="19" customFormat="1" hidden="1" x14ac:dyDescent="0.35">
      <c r="E579" s="22"/>
      <c r="K579" s="22"/>
      <c r="L579" s="16"/>
      <c r="M579" s="22"/>
      <c r="N579" s="22"/>
      <c r="O579" s="22"/>
      <c r="P579" s="22"/>
      <c r="Q579" s="38"/>
      <c r="R579" s="38"/>
      <c r="S579" s="38"/>
      <c r="T579" s="38"/>
      <c r="U579" s="38"/>
      <c r="V579" s="38"/>
      <c r="W579" s="38"/>
      <c r="X579" s="38"/>
      <c r="Y579" s="38"/>
      <c r="Z579" s="38"/>
      <c r="AA579" s="38"/>
      <c r="AB579" s="38"/>
      <c r="AC579" s="38"/>
      <c r="AD579" s="38"/>
      <c r="AE579" s="38"/>
      <c r="AF579" s="38"/>
    </row>
    <row r="580" spans="5:32" s="19" customFormat="1" hidden="1" x14ac:dyDescent="0.35">
      <c r="E580" s="22"/>
      <c r="K580" s="22"/>
      <c r="L580" s="16"/>
      <c r="M580" s="22"/>
      <c r="N580" s="22"/>
      <c r="O580" s="22"/>
      <c r="P580" s="22"/>
      <c r="Q580" s="38"/>
      <c r="R580" s="38"/>
      <c r="S580" s="38"/>
      <c r="T580" s="38"/>
      <c r="U580" s="38"/>
      <c r="V580" s="38"/>
      <c r="W580" s="38"/>
      <c r="X580" s="38"/>
      <c r="Y580" s="38"/>
      <c r="Z580" s="38"/>
      <c r="AA580" s="38"/>
      <c r="AB580" s="38"/>
      <c r="AC580" s="38"/>
      <c r="AD580" s="38"/>
      <c r="AE580" s="38"/>
      <c r="AF580" s="38"/>
    </row>
    <row r="581" spans="5:32" s="19" customFormat="1" hidden="1" x14ac:dyDescent="0.35">
      <c r="E581" s="22"/>
      <c r="K581" s="22"/>
      <c r="L581" s="16"/>
      <c r="M581" s="22"/>
      <c r="N581" s="22"/>
      <c r="O581" s="22"/>
      <c r="P581" s="22"/>
      <c r="Q581" s="38"/>
      <c r="R581" s="38"/>
      <c r="S581" s="38"/>
      <c r="T581" s="38"/>
      <c r="U581" s="38"/>
      <c r="V581" s="38"/>
      <c r="W581" s="38"/>
      <c r="X581" s="38"/>
      <c r="Y581" s="38"/>
      <c r="Z581" s="38"/>
      <c r="AA581" s="38"/>
      <c r="AB581" s="38"/>
      <c r="AC581" s="38"/>
      <c r="AD581" s="38"/>
      <c r="AE581" s="38"/>
      <c r="AF581" s="38"/>
    </row>
    <row r="582" spans="5:32" s="19" customFormat="1" hidden="1" x14ac:dyDescent="0.35">
      <c r="E582" s="22"/>
      <c r="K582" s="22"/>
      <c r="L582" s="16"/>
      <c r="M582" s="22"/>
      <c r="N582" s="22"/>
      <c r="O582" s="22"/>
      <c r="P582" s="22"/>
      <c r="Q582" s="38"/>
      <c r="R582" s="38"/>
      <c r="S582" s="38"/>
      <c r="T582" s="38"/>
      <c r="U582" s="38"/>
      <c r="V582" s="38"/>
      <c r="W582" s="38"/>
      <c r="X582" s="38"/>
      <c r="Y582" s="38"/>
      <c r="Z582" s="38"/>
      <c r="AA582" s="38"/>
      <c r="AB582" s="38"/>
      <c r="AC582" s="38"/>
      <c r="AD582" s="38"/>
      <c r="AE582" s="38"/>
      <c r="AF582" s="38"/>
    </row>
    <row r="583" spans="5:32" s="19" customFormat="1" hidden="1" x14ac:dyDescent="0.35">
      <c r="E583" s="22"/>
      <c r="K583" s="22"/>
      <c r="L583" s="16"/>
      <c r="M583" s="22"/>
      <c r="N583" s="22"/>
      <c r="O583" s="22"/>
      <c r="P583" s="22"/>
      <c r="Q583" s="38"/>
      <c r="R583" s="38"/>
      <c r="S583" s="38"/>
      <c r="T583" s="38"/>
      <c r="U583" s="38"/>
      <c r="V583" s="38"/>
      <c r="W583" s="38"/>
      <c r="X583" s="38"/>
      <c r="Y583" s="38"/>
      <c r="Z583" s="38"/>
      <c r="AA583" s="38"/>
      <c r="AB583" s="38"/>
      <c r="AC583" s="38"/>
      <c r="AD583" s="38"/>
      <c r="AE583" s="38"/>
      <c r="AF583" s="38"/>
    </row>
    <row r="584" spans="5:32" s="19" customFormat="1" hidden="1" x14ac:dyDescent="0.35">
      <c r="E584" s="22"/>
      <c r="K584" s="22"/>
      <c r="L584" s="16"/>
      <c r="M584" s="22"/>
      <c r="N584" s="22"/>
      <c r="O584" s="22"/>
      <c r="P584" s="22"/>
      <c r="Q584" s="38"/>
      <c r="R584" s="38"/>
      <c r="S584" s="38"/>
      <c r="T584" s="38"/>
      <c r="U584" s="38"/>
      <c r="V584" s="38"/>
      <c r="W584" s="38"/>
      <c r="X584" s="38"/>
      <c r="Y584" s="38"/>
      <c r="Z584" s="38"/>
      <c r="AA584" s="38"/>
      <c r="AB584" s="38"/>
      <c r="AC584" s="38"/>
      <c r="AD584" s="38"/>
      <c r="AE584" s="38"/>
      <c r="AF584" s="38"/>
    </row>
    <row r="585" spans="5:32" s="19" customFormat="1" hidden="1" x14ac:dyDescent="0.35">
      <c r="E585" s="22"/>
      <c r="K585" s="22"/>
      <c r="L585" s="16"/>
      <c r="M585" s="22"/>
      <c r="N585" s="22"/>
      <c r="O585" s="22"/>
      <c r="P585" s="22"/>
      <c r="Q585" s="38"/>
      <c r="R585" s="38"/>
      <c r="S585" s="38"/>
      <c r="T585" s="38"/>
      <c r="U585" s="38"/>
      <c r="V585" s="38"/>
      <c r="W585" s="38"/>
      <c r="X585" s="38"/>
      <c r="Y585" s="38"/>
      <c r="Z585" s="38"/>
      <c r="AA585" s="38"/>
      <c r="AB585" s="38"/>
      <c r="AC585" s="38"/>
      <c r="AD585" s="38"/>
      <c r="AE585" s="38"/>
      <c r="AF585" s="38"/>
    </row>
    <row r="586" spans="5:32" s="19" customFormat="1" hidden="1" x14ac:dyDescent="0.35">
      <c r="E586" s="22"/>
      <c r="K586" s="22"/>
      <c r="L586" s="16"/>
      <c r="M586" s="22"/>
      <c r="N586" s="22"/>
      <c r="O586" s="22"/>
      <c r="P586" s="22"/>
      <c r="Q586" s="38"/>
      <c r="R586" s="38"/>
      <c r="S586" s="38"/>
      <c r="T586" s="38"/>
      <c r="U586" s="38"/>
      <c r="V586" s="38"/>
      <c r="W586" s="38"/>
      <c r="X586" s="38"/>
      <c r="Y586" s="38"/>
      <c r="Z586" s="38"/>
      <c r="AA586" s="38"/>
      <c r="AB586" s="38"/>
      <c r="AC586" s="38"/>
      <c r="AD586" s="38"/>
      <c r="AE586" s="38"/>
      <c r="AF586" s="38"/>
    </row>
    <row r="587" spans="5:32" s="19" customFormat="1" hidden="1" x14ac:dyDescent="0.35">
      <c r="E587" s="22"/>
      <c r="K587" s="22"/>
      <c r="L587" s="16"/>
      <c r="M587" s="22"/>
      <c r="N587" s="22"/>
      <c r="O587" s="22"/>
      <c r="P587" s="22"/>
      <c r="Q587" s="38"/>
      <c r="R587" s="38"/>
      <c r="S587" s="38"/>
      <c r="T587" s="38"/>
      <c r="U587" s="38"/>
      <c r="V587" s="38"/>
      <c r="W587" s="38"/>
      <c r="X587" s="38"/>
      <c r="Y587" s="38"/>
      <c r="Z587" s="38"/>
      <c r="AA587" s="38"/>
      <c r="AB587" s="38"/>
      <c r="AC587" s="38"/>
      <c r="AD587" s="38"/>
      <c r="AE587" s="38"/>
      <c r="AF587" s="38"/>
    </row>
    <row r="588" spans="5:32" s="19" customFormat="1" hidden="1" x14ac:dyDescent="0.35">
      <c r="E588" s="22"/>
      <c r="K588" s="22"/>
      <c r="L588" s="16"/>
      <c r="M588" s="22"/>
      <c r="N588" s="22"/>
      <c r="O588" s="22"/>
      <c r="P588" s="22"/>
      <c r="Q588" s="38"/>
      <c r="R588" s="38"/>
      <c r="S588" s="38"/>
      <c r="T588" s="38"/>
      <c r="U588" s="38"/>
      <c r="V588" s="38"/>
      <c r="W588" s="38"/>
      <c r="X588" s="38"/>
      <c r="Y588" s="38"/>
      <c r="Z588" s="38"/>
      <c r="AA588" s="38"/>
      <c r="AB588" s="38"/>
      <c r="AC588" s="38"/>
      <c r="AD588" s="38"/>
      <c r="AE588" s="38"/>
      <c r="AF588" s="38"/>
    </row>
    <row r="589" spans="5:32" s="19" customFormat="1" hidden="1" x14ac:dyDescent="0.35">
      <c r="E589" s="22"/>
      <c r="K589" s="22"/>
      <c r="L589" s="16"/>
      <c r="M589" s="22"/>
      <c r="N589" s="22"/>
      <c r="O589" s="22"/>
      <c r="P589" s="22"/>
      <c r="Q589" s="38"/>
      <c r="R589" s="38"/>
      <c r="S589" s="38"/>
      <c r="T589" s="38"/>
      <c r="U589" s="38"/>
      <c r="V589" s="38"/>
      <c r="W589" s="38"/>
      <c r="X589" s="38"/>
      <c r="Y589" s="38"/>
      <c r="Z589" s="38"/>
      <c r="AA589" s="38"/>
      <c r="AB589" s="38"/>
      <c r="AC589" s="38"/>
      <c r="AD589" s="38"/>
      <c r="AE589" s="38"/>
      <c r="AF589" s="38"/>
    </row>
    <row r="590" spans="5:32" s="19" customFormat="1" hidden="1" x14ac:dyDescent="0.35">
      <c r="E590" s="22"/>
      <c r="K590" s="22"/>
      <c r="L590" s="16"/>
      <c r="M590" s="22"/>
      <c r="N590" s="22"/>
      <c r="O590" s="22"/>
      <c r="P590" s="22"/>
      <c r="Q590" s="38"/>
      <c r="R590" s="38"/>
      <c r="S590" s="38"/>
      <c r="T590" s="38"/>
      <c r="U590" s="38"/>
      <c r="V590" s="38"/>
      <c r="W590" s="38"/>
      <c r="X590" s="38"/>
      <c r="Y590" s="38"/>
      <c r="Z590" s="38"/>
      <c r="AA590" s="38"/>
      <c r="AB590" s="38"/>
      <c r="AC590" s="38"/>
      <c r="AD590" s="38"/>
      <c r="AE590" s="38"/>
      <c r="AF590" s="38"/>
    </row>
    <row r="591" spans="5:32" s="19" customFormat="1" hidden="1" x14ac:dyDescent="0.35">
      <c r="E591" s="22"/>
      <c r="K591" s="22"/>
      <c r="L591" s="16"/>
      <c r="M591" s="22"/>
      <c r="N591" s="22"/>
      <c r="O591" s="22"/>
      <c r="P591" s="22"/>
      <c r="Q591" s="38"/>
      <c r="R591" s="38"/>
      <c r="S591" s="38"/>
      <c r="T591" s="38"/>
      <c r="U591" s="38"/>
      <c r="V591" s="38"/>
      <c r="W591" s="38"/>
      <c r="X591" s="38"/>
      <c r="Y591" s="38"/>
      <c r="Z591" s="38"/>
      <c r="AA591" s="38"/>
      <c r="AB591" s="38"/>
      <c r="AC591" s="38"/>
      <c r="AD591" s="38"/>
      <c r="AE591" s="38"/>
      <c r="AF591" s="38"/>
    </row>
    <row r="592" spans="5:32" s="19" customFormat="1" hidden="1" x14ac:dyDescent="0.35">
      <c r="E592" s="22"/>
      <c r="K592" s="22"/>
      <c r="L592" s="16"/>
      <c r="M592" s="22"/>
      <c r="N592" s="22"/>
      <c r="O592" s="22"/>
      <c r="P592" s="22"/>
      <c r="Q592" s="38"/>
      <c r="R592" s="38"/>
      <c r="S592" s="38"/>
      <c r="T592" s="38"/>
      <c r="U592" s="38"/>
      <c r="V592" s="38"/>
      <c r="W592" s="38"/>
      <c r="X592" s="38"/>
      <c r="Y592" s="38"/>
      <c r="Z592" s="38"/>
      <c r="AA592" s="38"/>
      <c r="AB592" s="38"/>
      <c r="AC592" s="38"/>
      <c r="AD592" s="38"/>
      <c r="AE592" s="38"/>
      <c r="AF592" s="38"/>
    </row>
    <row r="593" spans="5:32" s="19" customFormat="1" hidden="1" x14ac:dyDescent="0.35">
      <c r="E593" s="22"/>
      <c r="K593" s="22"/>
      <c r="L593" s="16"/>
      <c r="M593" s="22"/>
      <c r="N593" s="22"/>
      <c r="O593" s="22"/>
      <c r="P593" s="22"/>
      <c r="Q593" s="38"/>
      <c r="R593" s="38"/>
      <c r="S593" s="38"/>
      <c r="T593" s="38"/>
      <c r="U593" s="38"/>
      <c r="V593" s="38"/>
      <c r="W593" s="38"/>
      <c r="X593" s="38"/>
      <c r="Y593" s="38"/>
      <c r="Z593" s="38"/>
      <c r="AA593" s="38"/>
      <c r="AB593" s="38"/>
      <c r="AC593" s="38"/>
      <c r="AD593" s="38"/>
      <c r="AE593" s="38"/>
      <c r="AF593" s="38"/>
    </row>
    <row r="594" spans="5:32" s="19" customFormat="1" hidden="1" x14ac:dyDescent="0.35">
      <c r="E594" s="22"/>
      <c r="K594" s="22"/>
      <c r="L594" s="16"/>
      <c r="M594" s="22"/>
      <c r="N594" s="22"/>
      <c r="O594" s="22"/>
      <c r="P594" s="22"/>
      <c r="Q594" s="38"/>
      <c r="R594" s="38"/>
      <c r="S594" s="38"/>
      <c r="T594" s="38"/>
      <c r="U594" s="38"/>
      <c r="V594" s="38"/>
      <c r="W594" s="38"/>
      <c r="X594" s="38"/>
      <c r="Y594" s="38"/>
      <c r="Z594" s="38"/>
      <c r="AA594" s="38"/>
      <c r="AB594" s="38"/>
      <c r="AC594" s="38"/>
      <c r="AD594" s="38"/>
      <c r="AE594" s="38"/>
      <c r="AF594" s="38"/>
    </row>
    <row r="595" spans="5:32" s="19" customFormat="1" hidden="1" x14ac:dyDescent="0.35">
      <c r="E595" s="22"/>
      <c r="K595" s="22"/>
      <c r="L595" s="16"/>
      <c r="M595" s="22"/>
      <c r="N595" s="22"/>
      <c r="O595" s="22"/>
      <c r="P595" s="22"/>
      <c r="Q595" s="38"/>
      <c r="R595" s="38"/>
      <c r="S595" s="38"/>
      <c r="T595" s="38"/>
      <c r="U595" s="38"/>
      <c r="V595" s="38"/>
      <c r="W595" s="38"/>
      <c r="X595" s="38"/>
      <c r="Y595" s="38"/>
      <c r="Z595" s="38"/>
      <c r="AA595" s="38"/>
      <c r="AB595" s="38"/>
      <c r="AC595" s="38"/>
      <c r="AD595" s="38"/>
      <c r="AE595" s="38"/>
      <c r="AF595" s="38"/>
    </row>
    <row r="596" spans="5:32" s="19" customFormat="1" hidden="1" x14ac:dyDescent="0.35">
      <c r="E596" s="22"/>
      <c r="K596" s="22"/>
      <c r="L596" s="16"/>
      <c r="M596" s="22"/>
      <c r="N596" s="22"/>
      <c r="O596" s="22"/>
      <c r="P596" s="22"/>
      <c r="Q596" s="38"/>
      <c r="R596" s="38"/>
      <c r="S596" s="38"/>
      <c r="T596" s="38"/>
      <c r="U596" s="38"/>
      <c r="V596" s="38"/>
      <c r="W596" s="38"/>
      <c r="X596" s="38"/>
      <c r="Y596" s="38"/>
      <c r="Z596" s="38"/>
      <c r="AA596" s="38"/>
      <c r="AB596" s="38"/>
      <c r="AC596" s="38"/>
      <c r="AD596" s="38"/>
      <c r="AE596" s="38"/>
      <c r="AF596" s="38"/>
    </row>
    <row r="597" spans="5:32" s="19" customFormat="1" hidden="1" x14ac:dyDescent="0.35">
      <c r="E597" s="22"/>
      <c r="K597" s="22"/>
      <c r="L597" s="16"/>
      <c r="M597" s="22"/>
      <c r="N597" s="22"/>
      <c r="O597" s="22"/>
      <c r="P597" s="22"/>
      <c r="Q597" s="38"/>
      <c r="R597" s="38"/>
      <c r="S597" s="38"/>
      <c r="T597" s="38"/>
      <c r="U597" s="38"/>
      <c r="V597" s="38"/>
      <c r="W597" s="38"/>
      <c r="X597" s="38"/>
      <c r="Y597" s="38"/>
      <c r="Z597" s="38"/>
      <c r="AA597" s="38"/>
      <c r="AB597" s="38"/>
      <c r="AC597" s="38"/>
      <c r="AD597" s="38"/>
      <c r="AE597" s="38"/>
      <c r="AF597" s="38"/>
    </row>
    <row r="598" spans="5:32" s="19" customFormat="1" hidden="1" x14ac:dyDescent="0.35">
      <c r="E598" s="22"/>
      <c r="K598" s="22"/>
      <c r="L598" s="16"/>
      <c r="M598" s="22"/>
      <c r="N598" s="22"/>
      <c r="O598" s="22"/>
      <c r="P598" s="22"/>
      <c r="Q598" s="38"/>
      <c r="R598" s="38"/>
      <c r="S598" s="38"/>
      <c r="T598" s="38"/>
      <c r="U598" s="38"/>
      <c r="V598" s="38"/>
      <c r="W598" s="38"/>
      <c r="X598" s="38"/>
      <c r="Y598" s="38"/>
      <c r="Z598" s="38"/>
      <c r="AA598" s="38"/>
      <c r="AB598" s="38"/>
      <c r="AC598" s="38"/>
      <c r="AD598" s="38"/>
      <c r="AE598" s="38"/>
      <c r="AF598" s="38"/>
    </row>
    <row r="599" spans="5:32" s="19" customFormat="1" hidden="1" x14ac:dyDescent="0.35">
      <c r="E599" s="22"/>
      <c r="K599" s="22"/>
      <c r="L599" s="16"/>
      <c r="M599" s="22"/>
      <c r="N599" s="22"/>
      <c r="O599" s="22"/>
      <c r="P599" s="22"/>
      <c r="Q599" s="38"/>
      <c r="R599" s="38"/>
      <c r="S599" s="38"/>
      <c r="T599" s="38"/>
      <c r="U599" s="38"/>
      <c r="V599" s="38"/>
      <c r="W599" s="38"/>
      <c r="X599" s="38"/>
      <c r="Y599" s="38"/>
      <c r="Z599" s="38"/>
      <c r="AA599" s="38"/>
      <c r="AB599" s="38"/>
      <c r="AC599" s="38"/>
      <c r="AD599" s="38"/>
      <c r="AE599" s="38"/>
      <c r="AF599" s="38"/>
    </row>
    <row r="600" spans="5:32" s="19" customFormat="1" hidden="1" x14ac:dyDescent="0.35">
      <c r="E600" s="22"/>
      <c r="K600" s="22"/>
      <c r="L600" s="16"/>
      <c r="M600" s="22"/>
      <c r="N600" s="22"/>
      <c r="O600" s="22"/>
      <c r="P600" s="22"/>
      <c r="Q600" s="38"/>
      <c r="R600" s="38"/>
      <c r="S600" s="38"/>
      <c r="T600" s="38"/>
      <c r="U600" s="38"/>
      <c r="V600" s="38"/>
      <c r="W600" s="38"/>
      <c r="X600" s="38"/>
      <c r="Y600" s="38"/>
      <c r="Z600" s="38"/>
      <c r="AA600" s="38"/>
      <c r="AB600" s="38"/>
      <c r="AC600" s="38"/>
      <c r="AD600" s="38"/>
      <c r="AE600" s="38"/>
      <c r="AF600" s="38"/>
    </row>
    <row r="601" spans="5:32" s="19" customFormat="1" hidden="1" x14ac:dyDescent="0.35">
      <c r="E601" s="22"/>
      <c r="K601" s="22"/>
      <c r="L601" s="16"/>
      <c r="M601" s="22"/>
      <c r="N601" s="22"/>
      <c r="O601" s="22"/>
      <c r="P601" s="22"/>
      <c r="Q601" s="38"/>
      <c r="R601" s="38"/>
      <c r="S601" s="38"/>
      <c r="T601" s="38"/>
      <c r="U601" s="38"/>
      <c r="V601" s="38"/>
      <c r="W601" s="38"/>
      <c r="X601" s="38"/>
      <c r="Y601" s="38"/>
      <c r="Z601" s="38"/>
      <c r="AA601" s="38"/>
      <c r="AB601" s="38"/>
      <c r="AC601" s="38"/>
      <c r="AD601" s="38"/>
      <c r="AE601" s="38"/>
      <c r="AF601" s="38"/>
    </row>
    <row r="602" spans="5:32" s="19" customFormat="1" hidden="1" x14ac:dyDescent="0.35">
      <c r="E602" s="22"/>
      <c r="K602" s="22"/>
      <c r="L602" s="16"/>
      <c r="M602" s="22"/>
      <c r="N602" s="22"/>
      <c r="O602" s="22"/>
      <c r="P602" s="22"/>
      <c r="Q602" s="38"/>
      <c r="R602" s="38"/>
      <c r="S602" s="38"/>
      <c r="T602" s="38"/>
      <c r="U602" s="38"/>
      <c r="V602" s="38"/>
      <c r="W602" s="38"/>
      <c r="X602" s="38"/>
      <c r="Y602" s="38"/>
      <c r="Z602" s="38"/>
      <c r="AA602" s="38"/>
      <c r="AB602" s="38"/>
      <c r="AC602" s="38"/>
      <c r="AD602" s="38"/>
      <c r="AE602" s="38"/>
      <c r="AF602" s="38"/>
    </row>
    <row r="603" spans="5:32" s="19" customFormat="1" hidden="1" x14ac:dyDescent="0.35">
      <c r="E603" s="22"/>
      <c r="K603" s="22"/>
      <c r="L603" s="16"/>
      <c r="M603" s="22"/>
      <c r="N603" s="22"/>
      <c r="O603" s="22"/>
      <c r="P603" s="22"/>
      <c r="Q603" s="38"/>
      <c r="R603" s="38"/>
      <c r="S603" s="38"/>
      <c r="T603" s="38"/>
      <c r="U603" s="38"/>
      <c r="V603" s="38"/>
      <c r="W603" s="38"/>
      <c r="X603" s="38"/>
      <c r="Y603" s="38"/>
      <c r="Z603" s="38"/>
      <c r="AA603" s="38"/>
      <c r="AB603" s="38"/>
      <c r="AC603" s="38"/>
      <c r="AD603" s="38"/>
      <c r="AE603" s="38"/>
      <c r="AF603" s="38"/>
    </row>
    <row r="604" spans="5:32" s="19" customFormat="1" hidden="1" x14ac:dyDescent="0.35">
      <c r="E604" s="22"/>
      <c r="K604" s="22"/>
      <c r="L604" s="16"/>
      <c r="M604" s="22"/>
      <c r="N604" s="22"/>
      <c r="O604" s="22"/>
      <c r="P604" s="22"/>
      <c r="Q604" s="38"/>
      <c r="R604" s="38"/>
      <c r="S604" s="38"/>
      <c r="T604" s="38"/>
      <c r="U604" s="38"/>
      <c r="V604" s="38"/>
      <c r="W604" s="38"/>
      <c r="X604" s="38"/>
      <c r="Y604" s="38"/>
      <c r="Z604" s="38"/>
      <c r="AA604" s="38"/>
      <c r="AB604" s="38"/>
      <c r="AC604" s="38"/>
      <c r="AD604" s="38"/>
      <c r="AE604" s="38"/>
      <c r="AF604" s="38"/>
    </row>
    <row r="605" spans="5:32" s="19" customFormat="1" hidden="1" x14ac:dyDescent="0.35">
      <c r="E605" s="22"/>
      <c r="K605" s="22"/>
      <c r="L605" s="16"/>
      <c r="M605" s="22"/>
      <c r="N605" s="22"/>
      <c r="O605" s="22"/>
      <c r="P605" s="22"/>
      <c r="Q605" s="38"/>
      <c r="R605" s="38"/>
      <c r="S605" s="38"/>
      <c r="T605" s="38"/>
      <c r="U605" s="38"/>
      <c r="V605" s="38"/>
      <c r="W605" s="38"/>
      <c r="X605" s="38"/>
      <c r="Y605" s="38"/>
      <c r="Z605" s="38"/>
      <c r="AA605" s="38"/>
      <c r="AB605" s="38"/>
      <c r="AC605" s="38"/>
      <c r="AD605" s="38"/>
      <c r="AE605" s="38"/>
      <c r="AF605" s="38"/>
    </row>
    <row r="606" spans="5:32" s="19" customFormat="1" hidden="1" x14ac:dyDescent="0.35">
      <c r="E606" s="22"/>
      <c r="K606" s="22"/>
      <c r="L606" s="16"/>
      <c r="M606" s="22"/>
      <c r="N606" s="22"/>
      <c r="O606" s="22"/>
      <c r="P606" s="22"/>
      <c r="Q606" s="38"/>
      <c r="R606" s="38"/>
      <c r="S606" s="38"/>
      <c r="T606" s="38"/>
      <c r="U606" s="38"/>
      <c r="V606" s="38"/>
      <c r="W606" s="38"/>
      <c r="X606" s="38"/>
      <c r="Y606" s="38"/>
      <c r="Z606" s="38"/>
      <c r="AA606" s="38"/>
      <c r="AB606" s="38"/>
      <c r="AC606" s="38"/>
      <c r="AD606" s="38"/>
      <c r="AE606" s="38"/>
      <c r="AF606" s="38"/>
    </row>
    <row r="607" spans="5:32" s="19" customFormat="1" hidden="1" x14ac:dyDescent="0.35">
      <c r="E607" s="22"/>
      <c r="K607" s="22"/>
      <c r="L607" s="16"/>
      <c r="M607" s="22"/>
      <c r="N607" s="22"/>
      <c r="O607" s="22"/>
      <c r="P607" s="22"/>
      <c r="Q607" s="38"/>
      <c r="R607" s="38"/>
      <c r="S607" s="38"/>
      <c r="T607" s="38"/>
      <c r="U607" s="38"/>
      <c r="V607" s="38"/>
      <c r="W607" s="38"/>
      <c r="X607" s="38"/>
      <c r="Y607" s="38"/>
      <c r="Z607" s="38"/>
      <c r="AA607" s="38"/>
      <c r="AB607" s="38"/>
      <c r="AC607" s="38"/>
      <c r="AD607" s="38"/>
      <c r="AE607" s="38"/>
      <c r="AF607" s="38"/>
    </row>
    <row r="608" spans="5:32" s="19" customFormat="1" hidden="1" x14ac:dyDescent="0.35">
      <c r="E608" s="22"/>
      <c r="K608" s="22"/>
      <c r="L608" s="16"/>
      <c r="M608" s="22"/>
      <c r="N608" s="22"/>
      <c r="O608" s="22"/>
      <c r="P608" s="22"/>
      <c r="Q608" s="38"/>
      <c r="R608" s="38"/>
      <c r="S608" s="38"/>
      <c r="T608" s="38"/>
      <c r="U608" s="38"/>
      <c r="V608" s="38"/>
      <c r="W608" s="38"/>
      <c r="X608" s="38"/>
      <c r="Y608" s="38"/>
      <c r="Z608" s="38"/>
      <c r="AA608" s="38"/>
      <c r="AB608" s="38"/>
      <c r="AC608" s="38"/>
      <c r="AD608" s="38"/>
      <c r="AE608" s="38"/>
      <c r="AF608" s="38"/>
    </row>
    <row r="609" spans="5:32" s="19" customFormat="1" hidden="1" x14ac:dyDescent="0.35">
      <c r="E609" s="22"/>
      <c r="K609" s="22"/>
      <c r="L609" s="16"/>
      <c r="M609" s="22"/>
      <c r="N609" s="22"/>
      <c r="O609" s="22"/>
      <c r="P609" s="22"/>
      <c r="Q609" s="38"/>
      <c r="R609" s="38"/>
      <c r="S609" s="38"/>
      <c r="T609" s="38"/>
      <c r="U609" s="38"/>
      <c r="V609" s="38"/>
      <c r="W609" s="38"/>
      <c r="X609" s="38"/>
      <c r="Y609" s="38"/>
      <c r="Z609" s="38"/>
      <c r="AA609" s="38"/>
      <c r="AB609" s="38"/>
      <c r="AC609" s="38"/>
      <c r="AD609" s="38"/>
      <c r="AE609" s="38"/>
      <c r="AF609" s="38"/>
    </row>
    <row r="610" spans="5:32" s="19" customFormat="1" hidden="1" x14ac:dyDescent="0.35">
      <c r="E610" s="22"/>
      <c r="K610" s="22"/>
      <c r="L610" s="16"/>
      <c r="M610" s="22"/>
      <c r="N610" s="22"/>
      <c r="O610" s="22"/>
      <c r="P610" s="22"/>
      <c r="Q610" s="38"/>
      <c r="R610" s="38"/>
      <c r="S610" s="38"/>
      <c r="T610" s="38"/>
      <c r="U610" s="38"/>
      <c r="V610" s="38"/>
      <c r="W610" s="38"/>
      <c r="X610" s="38"/>
      <c r="Y610" s="38"/>
      <c r="Z610" s="38"/>
      <c r="AA610" s="38"/>
      <c r="AB610" s="38"/>
      <c r="AC610" s="38"/>
      <c r="AD610" s="38"/>
      <c r="AE610" s="38"/>
      <c r="AF610" s="38"/>
    </row>
    <row r="611" spans="5:32" s="19" customFormat="1" hidden="1" x14ac:dyDescent="0.35">
      <c r="E611" s="22"/>
      <c r="K611" s="22"/>
      <c r="L611" s="16"/>
      <c r="M611" s="22"/>
      <c r="N611" s="22"/>
      <c r="O611" s="22"/>
      <c r="P611" s="22"/>
      <c r="Q611" s="38"/>
      <c r="R611" s="38"/>
      <c r="S611" s="38"/>
      <c r="T611" s="38"/>
      <c r="U611" s="38"/>
      <c r="V611" s="38"/>
      <c r="W611" s="38"/>
      <c r="X611" s="38"/>
      <c r="Y611" s="38"/>
      <c r="Z611" s="38"/>
      <c r="AA611" s="38"/>
      <c r="AB611" s="38"/>
      <c r="AC611" s="38"/>
      <c r="AD611" s="38"/>
      <c r="AE611" s="38"/>
      <c r="AF611" s="38"/>
    </row>
    <row r="612" spans="5:32" s="19" customFormat="1" hidden="1" x14ac:dyDescent="0.35">
      <c r="E612" s="22"/>
      <c r="K612" s="22"/>
      <c r="L612" s="16"/>
      <c r="M612" s="22"/>
      <c r="N612" s="22"/>
      <c r="O612" s="22"/>
      <c r="P612" s="22"/>
      <c r="Q612" s="38"/>
      <c r="R612" s="38"/>
      <c r="S612" s="38"/>
      <c r="T612" s="38"/>
      <c r="U612" s="38"/>
      <c r="V612" s="38"/>
      <c r="W612" s="38"/>
      <c r="X612" s="38"/>
      <c r="Y612" s="38"/>
      <c r="Z612" s="38"/>
      <c r="AA612" s="38"/>
      <c r="AB612" s="38"/>
      <c r="AC612" s="38"/>
      <c r="AD612" s="38"/>
      <c r="AE612" s="38"/>
      <c r="AF612" s="38"/>
    </row>
    <row r="613" spans="5:32" s="19" customFormat="1" hidden="1" x14ac:dyDescent="0.35">
      <c r="E613" s="22"/>
      <c r="K613" s="22"/>
      <c r="L613" s="16"/>
      <c r="M613" s="22"/>
      <c r="N613" s="22"/>
      <c r="O613" s="22"/>
      <c r="P613" s="22"/>
      <c r="Q613" s="38"/>
      <c r="R613" s="38"/>
      <c r="S613" s="38"/>
      <c r="T613" s="38"/>
      <c r="U613" s="38"/>
      <c r="V613" s="38"/>
      <c r="W613" s="38"/>
      <c r="X613" s="38"/>
      <c r="Y613" s="38"/>
      <c r="Z613" s="38"/>
      <c r="AA613" s="38"/>
      <c r="AB613" s="38"/>
      <c r="AC613" s="38"/>
      <c r="AD613" s="38"/>
      <c r="AE613" s="38"/>
      <c r="AF613" s="38"/>
    </row>
    <row r="614" spans="5:32" s="19" customFormat="1" hidden="1" x14ac:dyDescent="0.35">
      <c r="E614" s="22"/>
      <c r="K614" s="22"/>
      <c r="L614" s="16"/>
      <c r="M614" s="22"/>
      <c r="N614" s="22"/>
      <c r="O614" s="22"/>
      <c r="P614" s="22"/>
      <c r="Q614" s="38"/>
      <c r="R614" s="38"/>
      <c r="S614" s="38"/>
      <c r="T614" s="38"/>
      <c r="U614" s="38"/>
      <c r="V614" s="38"/>
      <c r="W614" s="38"/>
      <c r="X614" s="38"/>
      <c r="Y614" s="38"/>
      <c r="Z614" s="38"/>
      <c r="AA614" s="38"/>
      <c r="AB614" s="38"/>
      <c r="AC614" s="38"/>
      <c r="AD614" s="38"/>
      <c r="AE614" s="38"/>
      <c r="AF614" s="38"/>
    </row>
    <row r="615" spans="5:32" s="19" customFormat="1" hidden="1" x14ac:dyDescent="0.35">
      <c r="E615" s="22"/>
      <c r="K615" s="22"/>
      <c r="L615" s="16"/>
      <c r="M615" s="22"/>
      <c r="N615" s="22"/>
      <c r="O615" s="22"/>
      <c r="P615" s="22"/>
      <c r="Q615" s="38"/>
      <c r="R615" s="38"/>
      <c r="S615" s="38"/>
      <c r="T615" s="38"/>
      <c r="U615" s="38"/>
      <c r="V615" s="38"/>
      <c r="W615" s="38"/>
      <c r="X615" s="38"/>
      <c r="Y615" s="38"/>
      <c r="Z615" s="38"/>
      <c r="AA615" s="38"/>
      <c r="AB615" s="38"/>
      <c r="AC615" s="38"/>
      <c r="AD615" s="38"/>
      <c r="AE615" s="38"/>
      <c r="AF615" s="38"/>
    </row>
    <row r="616" spans="5:32" s="19" customFormat="1" hidden="1" x14ac:dyDescent="0.35">
      <c r="E616" s="22"/>
      <c r="K616" s="22"/>
      <c r="L616" s="16"/>
      <c r="M616" s="22"/>
      <c r="N616" s="22"/>
      <c r="O616" s="22"/>
      <c r="P616" s="22"/>
      <c r="Q616" s="38"/>
      <c r="R616" s="38"/>
      <c r="S616" s="38"/>
      <c r="T616" s="38"/>
      <c r="U616" s="38"/>
      <c r="V616" s="38"/>
      <c r="W616" s="38"/>
      <c r="X616" s="38"/>
      <c r="Y616" s="38"/>
      <c r="Z616" s="38"/>
      <c r="AA616" s="38"/>
      <c r="AB616" s="38"/>
      <c r="AC616" s="38"/>
      <c r="AD616" s="38"/>
      <c r="AE616" s="38"/>
      <c r="AF616" s="38"/>
    </row>
    <row r="617" spans="5:32" s="19" customFormat="1" hidden="1" x14ac:dyDescent="0.35">
      <c r="E617" s="22"/>
      <c r="K617" s="22"/>
      <c r="L617" s="16"/>
      <c r="M617" s="22"/>
      <c r="N617" s="22"/>
      <c r="O617" s="22"/>
      <c r="P617" s="22"/>
      <c r="Q617" s="38"/>
      <c r="R617" s="38"/>
      <c r="S617" s="38"/>
      <c r="T617" s="38"/>
      <c r="U617" s="38"/>
      <c r="V617" s="38"/>
      <c r="W617" s="38"/>
      <c r="X617" s="38"/>
      <c r="Y617" s="38"/>
      <c r="Z617" s="38"/>
      <c r="AA617" s="38"/>
      <c r="AB617" s="38"/>
      <c r="AC617" s="38"/>
      <c r="AD617" s="38"/>
      <c r="AE617" s="38"/>
      <c r="AF617" s="38"/>
    </row>
    <row r="618" spans="5:32" s="19" customFormat="1" hidden="1" x14ac:dyDescent="0.35">
      <c r="E618" s="22"/>
      <c r="K618" s="22"/>
      <c r="L618" s="16"/>
      <c r="M618" s="22"/>
      <c r="N618" s="22"/>
      <c r="O618" s="22"/>
      <c r="P618" s="22"/>
      <c r="Q618" s="38"/>
      <c r="R618" s="38"/>
      <c r="S618" s="38"/>
      <c r="T618" s="38"/>
      <c r="U618" s="38"/>
      <c r="V618" s="38"/>
      <c r="W618" s="38"/>
      <c r="X618" s="38"/>
      <c r="Y618" s="38"/>
      <c r="Z618" s="38"/>
      <c r="AA618" s="38"/>
      <c r="AB618" s="38"/>
      <c r="AC618" s="38"/>
      <c r="AD618" s="38"/>
      <c r="AE618" s="38"/>
      <c r="AF618" s="38"/>
    </row>
    <row r="619" spans="5:32" s="19" customFormat="1" hidden="1" x14ac:dyDescent="0.35">
      <c r="E619" s="22"/>
      <c r="K619" s="22"/>
      <c r="L619" s="16"/>
      <c r="M619" s="22"/>
      <c r="N619" s="22"/>
      <c r="O619" s="22"/>
      <c r="P619" s="22"/>
      <c r="Q619" s="38"/>
      <c r="R619" s="38"/>
      <c r="S619" s="38"/>
      <c r="T619" s="38"/>
      <c r="U619" s="38"/>
      <c r="V619" s="38"/>
      <c r="W619" s="38"/>
      <c r="X619" s="38"/>
      <c r="Y619" s="38"/>
      <c r="Z619" s="38"/>
      <c r="AA619" s="38"/>
      <c r="AB619" s="38"/>
      <c r="AC619" s="38"/>
      <c r="AD619" s="38"/>
      <c r="AE619" s="38"/>
      <c r="AF619" s="38"/>
    </row>
    <row r="620" spans="5:32" s="19" customFormat="1" hidden="1" x14ac:dyDescent="0.35">
      <c r="E620" s="22"/>
      <c r="K620" s="22"/>
      <c r="L620" s="16"/>
      <c r="M620" s="22"/>
      <c r="N620" s="22"/>
      <c r="O620" s="22"/>
      <c r="P620" s="22"/>
      <c r="Q620" s="38"/>
      <c r="R620" s="38"/>
      <c r="S620" s="38"/>
      <c r="T620" s="38"/>
      <c r="U620" s="38"/>
      <c r="V620" s="38"/>
      <c r="W620" s="38"/>
      <c r="X620" s="38"/>
      <c r="Y620" s="38"/>
      <c r="Z620" s="38"/>
      <c r="AA620" s="38"/>
      <c r="AB620" s="38"/>
      <c r="AC620" s="38"/>
      <c r="AD620" s="38"/>
      <c r="AE620" s="38"/>
      <c r="AF620" s="38"/>
    </row>
    <row r="621" spans="5:32" s="19" customFormat="1" hidden="1" x14ac:dyDescent="0.35">
      <c r="E621" s="22"/>
      <c r="K621" s="22"/>
      <c r="L621" s="16"/>
      <c r="M621" s="22"/>
      <c r="N621" s="22"/>
      <c r="O621" s="22"/>
      <c r="P621" s="22"/>
      <c r="Q621" s="38"/>
      <c r="R621" s="38"/>
      <c r="S621" s="38"/>
      <c r="T621" s="38"/>
      <c r="U621" s="38"/>
      <c r="V621" s="38"/>
      <c r="W621" s="38"/>
      <c r="X621" s="38"/>
      <c r="Y621" s="38"/>
      <c r="Z621" s="38"/>
      <c r="AA621" s="38"/>
      <c r="AB621" s="38"/>
      <c r="AC621" s="38"/>
      <c r="AD621" s="38"/>
      <c r="AE621" s="38"/>
      <c r="AF621" s="38"/>
    </row>
    <row r="622" spans="5:32" s="19" customFormat="1" hidden="1" x14ac:dyDescent="0.35">
      <c r="E622" s="22"/>
      <c r="K622" s="22"/>
      <c r="L622" s="16"/>
      <c r="M622" s="22"/>
      <c r="N622" s="22"/>
      <c r="O622" s="22"/>
      <c r="P622" s="22"/>
      <c r="Q622" s="38"/>
      <c r="R622" s="38"/>
      <c r="S622" s="38"/>
      <c r="T622" s="38"/>
      <c r="U622" s="38"/>
      <c r="V622" s="38"/>
      <c r="W622" s="38"/>
      <c r="X622" s="38"/>
      <c r="Y622" s="38"/>
      <c r="Z622" s="38"/>
      <c r="AA622" s="38"/>
      <c r="AB622" s="38"/>
      <c r="AC622" s="38"/>
      <c r="AD622" s="38"/>
      <c r="AE622" s="38"/>
      <c r="AF622" s="38"/>
    </row>
    <row r="623" spans="5:32" s="19" customFormat="1" hidden="1" x14ac:dyDescent="0.35">
      <c r="E623" s="22"/>
      <c r="K623" s="22"/>
      <c r="L623" s="16"/>
      <c r="M623" s="22"/>
      <c r="N623" s="22"/>
      <c r="O623" s="22"/>
      <c r="P623" s="22"/>
      <c r="Q623" s="38"/>
      <c r="R623" s="38"/>
      <c r="S623" s="38"/>
      <c r="T623" s="38"/>
      <c r="U623" s="38"/>
      <c r="V623" s="38"/>
      <c r="W623" s="38"/>
      <c r="X623" s="38"/>
      <c r="Y623" s="38"/>
      <c r="Z623" s="38"/>
      <c r="AA623" s="38"/>
      <c r="AB623" s="38"/>
      <c r="AC623" s="38"/>
      <c r="AD623" s="38"/>
      <c r="AE623" s="38"/>
      <c r="AF623" s="38"/>
    </row>
    <row r="624" spans="5:32" s="19" customFormat="1" hidden="1" x14ac:dyDescent="0.35">
      <c r="E624" s="22"/>
      <c r="K624" s="22"/>
      <c r="L624" s="16"/>
      <c r="M624" s="22"/>
      <c r="N624" s="22"/>
      <c r="O624" s="22"/>
      <c r="P624" s="22"/>
      <c r="Q624" s="38"/>
      <c r="R624" s="38"/>
      <c r="S624" s="38"/>
      <c r="T624" s="38"/>
      <c r="U624" s="38"/>
      <c r="V624" s="38"/>
      <c r="W624" s="38"/>
      <c r="X624" s="38"/>
      <c r="Y624" s="38"/>
      <c r="Z624" s="38"/>
      <c r="AA624" s="38"/>
      <c r="AB624" s="38"/>
      <c r="AC624" s="38"/>
      <c r="AD624" s="38"/>
      <c r="AE624" s="38"/>
      <c r="AF624" s="38"/>
    </row>
    <row r="625" spans="5:32" s="19" customFormat="1" hidden="1" x14ac:dyDescent="0.35">
      <c r="E625" s="22"/>
      <c r="K625" s="22"/>
      <c r="L625" s="16"/>
      <c r="M625" s="22"/>
      <c r="N625" s="22"/>
      <c r="O625" s="22"/>
      <c r="P625" s="22"/>
      <c r="Q625" s="38"/>
      <c r="R625" s="38"/>
      <c r="S625" s="38"/>
      <c r="T625" s="38"/>
      <c r="U625" s="38"/>
      <c r="V625" s="38"/>
      <c r="W625" s="38"/>
      <c r="X625" s="38"/>
      <c r="Y625" s="38"/>
      <c r="Z625" s="38"/>
      <c r="AA625" s="38"/>
      <c r="AB625" s="38"/>
      <c r="AC625" s="38"/>
      <c r="AD625" s="38"/>
      <c r="AE625" s="38"/>
      <c r="AF625" s="38"/>
    </row>
    <row r="626" spans="5:32" s="19" customFormat="1" hidden="1" x14ac:dyDescent="0.35">
      <c r="E626" s="22"/>
      <c r="K626" s="22"/>
      <c r="L626" s="16"/>
      <c r="M626" s="22"/>
      <c r="N626" s="22"/>
      <c r="O626" s="22"/>
      <c r="P626" s="22"/>
      <c r="Q626" s="38"/>
      <c r="R626" s="38"/>
      <c r="S626" s="38"/>
      <c r="T626" s="38"/>
      <c r="U626" s="38"/>
      <c r="V626" s="38"/>
      <c r="W626" s="38"/>
      <c r="X626" s="38"/>
      <c r="Y626" s="38"/>
      <c r="Z626" s="38"/>
      <c r="AA626" s="38"/>
      <c r="AB626" s="38"/>
      <c r="AC626" s="38"/>
      <c r="AD626" s="38"/>
      <c r="AE626" s="38"/>
      <c r="AF626" s="38"/>
    </row>
    <row r="627" spans="5:32" s="19" customFormat="1" hidden="1" x14ac:dyDescent="0.35">
      <c r="E627" s="22"/>
      <c r="K627" s="22"/>
      <c r="L627" s="16"/>
      <c r="M627" s="22"/>
      <c r="N627" s="22"/>
      <c r="O627" s="22"/>
      <c r="P627" s="22"/>
      <c r="Q627" s="38"/>
      <c r="R627" s="38"/>
      <c r="S627" s="38"/>
      <c r="T627" s="38"/>
      <c r="U627" s="38"/>
      <c r="V627" s="38"/>
      <c r="W627" s="38"/>
      <c r="X627" s="38"/>
      <c r="Y627" s="38"/>
      <c r="Z627" s="38"/>
      <c r="AA627" s="38"/>
      <c r="AB627" s="38"/>
      <c r="AC627" s="38"/>
      <c r="AD627" s="38"/>
      <c r="AE627" s="38"/>
      <c r="AF627" s="38"/>
    </row>
    <row r="628" spans="5:32" s="19" customFormat="1" hidden="1" x14ac:dyDescent="0.35">
      <c r="E628" s="22"/>
      <c r="K628" s="22"/>
      <c r="L628" s="16"/>
      <c r="M628" s="22"/>
      <c r="N628" s="22"/>
      <c r="O628" s="22"/>
      <c r="P628" s="22"/>
      <c r="Q628" s="38"/>
      <c r="R628" s="38"/>
      <c r="S628" s="38"/>
      <c r="T628" s="38"/>
      <c r="U628" s="38"/>
      <c r="V628" s="38"/>
      <c r="W628" s="38"/>
      <c r="X628" s="38"/>
      <c r="Y628" s="38"/>
      <c r="Z628" s="38"/>
      <c r="AA628" s="38"/>
      <c r="AB628" s="38"/>
      <c r="AC628" s="38"/>
      <c r="AD628" s="38"/>
      <c r="AE628" s="38"/>
      <c r="AF628" s="38"/>
    </row>
    <row r="629" spans="5:32" s="19" customFormat="1" hidden="1" x14ac:dyDescent="0.35">
      <c r="E629" s="22"/>
      <c r="K629" s="22"/>
      <c r="L629" s="16"/>
      <c r="M629" s="22"/>
      <c r="N629" s="22"/>
      <c r="O629" s="22"/>
      <c r="P629" s="22"/>
      <c r="Q629" s="38"/>
      <c r="R629" s="38"/>
      <c r="S629" s="38"/>
      <c r="T629" s="38"/>
      <c r="U629" s="38"/>
      <c r="V629" s="38"/>
      <c r="W629" s="38"/>
      <c r="X629" s="38"/>
      <c r="Y629" s="38"/>
      <c r="Z629" s="38"/>
      <c r="AA629" s="38"/>
      <c r="AB629" s="38"/>
      <c r="AC629" s="38"/>
      <c r="AD629" s="38"/>
      <c r="AE629" s="38"/>
      <c r="AF629" s="38"/>
    </row>
    <row r="630" spans="5:32" s="19" customFormat="1" hidden="1" x14ac:dyDescent="0.35">
      <c r="E630" s="22"/>
      <c r="K630" s="22"/>
      <c r="L630" s="16"/>
      <c r="M630" s="22"/>
      <c r="N630" s="22"/>
      <c r="O630" s="22"/>
      <c r="P630" s="22"/>
      <c r="Q630" s="38"/>
      <c r="R630" s="38"/>
      <c r="S630" s="38"/>
      <c r="T630" s="38"/>
      <c r="U630" s="38"/>
      <c r="V630" s="38"/>
      <c r="W630" s="38"/>
      <c r="X630" s="38"/>
      <c r="Y630" s="38"/>
      <c r="Z630" s="38"/>
      <c r="AA630" s="38"/>
      <c r="AB630" s="38"/>
      <c r="AC630" s="38"/>
      <c r="AD630" s="38"/>
      <c r="AE630" s="38"/>
      <c r="AF630" s="38"/>
    </row>
    <row r="631" spans="5:32" s="19" customFormat="1" hidden="1" x14ac:dyDescent="0.35">
      <c r="E631" s="22"/>
      <c r="K631" s="22"/>
      <c r="L631" s="16"/>
      <c r="M631" s="22"/>
      <c r="N631" s="22"/>
      <c r="O631" s="22"/>
      <c r="P631" s="22"/>
      <c r="Q631" s="38"/>
      <c r="R631" s="38"/>
      <c r="S631" s="38"/>
      <c r="T631" s="38"/>
      <c r="U631" s="38"/>
      <c r="V631" s="38"/>
      <c r="W631" s="38"/>
      <c r="X631" s="38"/>
      <c r="Y631" s="38"/>
      <c r="Z631" s="38"/>
      <c r="AA631" s="38"/>
      <c r="AB631" s="38"/>
      <c r="AC631" s="38"/>
      <c r="AD631" s="38"/>
      <c r="AE631" s="38"/>
      <c r="AF631" s="38"/>
    </row>
    <row r="632" spans="5:32" s="19" customFormat="1" hidden="1" x14ac:dyDescent="0.35">
      <c r="E632" s="22"/>
      <c r="K632" s="22"/>
      <c r="L632" s="16"/>
      <c r="M632" s="22"/>
      <c r="N632" s="22"/>
      <c r="O632" s="22"/>
      <c r="P632" s="22"/>
      <c r="Q632" s="38"/>
      <c r="R632" s="38"/>
      <c r="S632" s="38"/>
      <c r="T632" s="38"/>
      <c r="U632" s="38"/>
      <c r="V632" s="38"/>
      <c r="W632" s="38"/>
      <c r="X632" s="38"/>
      <c r="Y632" s="38"/>
      <c r="Z632" s="38"/>
      <c r="AA632" s="38"/>
      <c r="AB632" s="38"/>
      <c r="AC632" s="38"/>
      <c r="AD632" s="38"/>
      <c r="AE632" s="38"/>
      <c r="AF632" s="38"/>
    </row>
    <row r="633" spans="5:32" s="19" customFormat="1" hidden="1" x14ac:dyDescent="0.35">
      <c r="E633" s="22"/>
      <c r="K633" s="22"/>
      <c r="L633" s="16"/>
      <c r="M633" s="22"/>
      <c r="N633" s="22"/>
      <c r="O633" s="22"/>
      <c r="P633" s="22"/>
      <c r="Q633" s="38"/>
      <c r="R633" s="38"/>
      <c r="S633" s="38"/>
      <c r="T633" s="38"/>
      <c r="U633" s="38"/>
      <c r="V633" s="38"/>
      <c r="W633" s="38"/>
      <c r="X633" s="38"/>
      <c r="Y633" s="38"/>
      <c r="Z633" s="38"/>
      <c r="AA633" s="38"/>
      <c r="AB633" s="38"/>
      <c r="AC633" s="38"/>
      <c r="AD633" s="38"/>
      <c r="AE633" s="38"/>
      <c r="AF633" s="38"/>
    </row>
    <row r="634" spans="5:32" s="19" customFormat="1" hidden="1" x14ac:dyDescent="0.35">
      <c r="E634" s="22"/>
      <c r="K634" s="22"/>
      <c r="L634" s="16"/>
      <c r="M634" s="22"/>
      <c r="N634" s="22"/>
      <c r="O634" s="22"/>
      <c r="P634" s="22"/>
      <c r="Q634" s="38"/>
      <c r="R634" s="38"/>
      <c r="S634" s="38"/>
      <c r="T634" s="38"/>
      <c r="U634" s="38"/>
      <c r="V634" s="38"/>
      <c r="W634" s="38"/>
      <c r="X634" s="38"/>
      <c r="Y634" s="38"/>
      <c r="Z634" s="38"/>
      <c r="AA634" s="38"/>
      <c r="AB634" s="38"/>
      <c r="AC634" s="38"/>
      <c r="AD634" s="38"/>
      <c r="AE634" s="38"/>
      <c r="AF634" s="38"/>
    </row>
    <row r="635" spans="5:32" s="19" customFormat="1" hidden="1" x14ac:dyDescent="0.35">
      <c r="E635" s="22"/>
      <c r="K635" s="22"/>
      <c r="L635" s="16"/>
      <c r="M635" s="22"/>
      <c r="N635" s="22"/>
      <c r="O635" s="22"/>
      <c r="P635" s="22"/>
      <c r="Q635" s="38"/>
      <c r="R635" s="38"/>
      <c r="S635" s="38"/>
      <c r="T635" s="38"/>
      <c r="U635" s="38"/>
      <c r="V635" s="38"/>
      <c r="W635" s="38"/>
      <c r="X635" s="38"/>
      <c r="Y635" s="38"/>
      <c r="Z635" s="38"/>
      <c r="AA635" s="38"/>
      <c r="AB635" s="38"/>
      <c r="AC635" s="38"/>
      <c r="AD635" s="38"/>
      <c r="AE635" s="38"/>
      <c r="AF635" s="38"/>
    </row>
    <row r="636" spans="5:32" s="19" customFormat="1" hidden="1" x14ac:dyDescent="0.35">
      <c r="E636" s="22"/>
      <c r="K636" s="22"/>
      <c r="L636" s="16"/>
      <c r="M636" s="22"/>
      <c r="N636" s="22"/>
      <c r="O636" s="22"/>
      <c r="P636" s="22"/>
      <c r="Q636" s="38"/>
      <c r="R636" s="38"/>
      <c r="S636" s="38"/>
      <c r="T636" s="38"/>
      <c r="U636" s="38"/>
      <c r="V636" s="38"/>
      <c r="W636" s="38"/>
      <c r="X636" s="38"/>
      <c r="Y636" s="38"/>
      <c r="Z636" s="38"/>
      <c r="AA636" s="38"/>
      <c r="AB636" s="38"/>
      <c r="AC636" s="38"/>
      <c r="AD636" s="38"/>
      <c r="AE636" s="38"/>
      <c r="AF636" s="38"/>
    </row>
    <row r="637" spans="5:32" s="19" customFormat="1" hidden="1" x14ac:dyDescent="0.35">
      <c r="E637" s="22"/>
      <c r="K637" s="22"/>
      <c r="L637" s="16"/>
      <c r="M637" s="22"/>
      <c r="N637" s="22"/>
      <c r="O637" s="22"/>
      <c r="P637" s="22"/>
      <c r="Q637" s="38"/>
      <c r="R637" s="38"/>
      <c r="S637" s="38"/>
      <c r="T637" s="38"/>
      <c r="U637" s="38"/>
      <c r="V637" s="38"/>
      <c r="W637" s="38"/>
      <c r="X637" s="38"/>
      <c r="Y637" s="38"/>
      <c r="Z637" s="38"/>
      <c r="AA637" s="38"/>
      <c r="AB637" s="38"/>
      <c r="AC637" s="38"/>
      <c r="AD637" s="38"/>
      <c r="AE637" s="38"/>
      <c r="AF637" s="38"/>
    </row>
    <row r="638" spans="5:32" s="19" customFormat="1" hidden="1" x14ac:dyDescent="0.35">
      <c r="E638" s="22"/>
      <c r="K638" s="22"/>
      <c r="L638" s="16"/>
      <c r="M638" s="22"/>
      <c r="N638" s="22"/>
      <c r="O638" s="22"/>
      <c r="P638" s="22"/>
      <c r="Q638" s="38"/>
      <c r="R638" s="38"/>
      <c r="S638" s="38"/>
      <c r="T638" s="38"/>
      <c r="U638" s="38"/>
      <c r="V638" s="38"/>
      <c r="W638" s="38"/>
      <c r="X638" s="38"/>
      <c r="Y638" s="38"/>
      <c r="Z638" s="38"/>
      <c r="AA638" s="38"/>
      <c r="AB638" s="38"/>
      <c r="AC638" s="38"/>
      <c r="AD638" s="38"/>
      <c r="AE638" s="38"/>
      <c r="AF638" s="38"/>
    </row>
    <row r="639" spans="5:32" s="19" customFormat="1" hidden="1" x14ac:dyDescent="0.35">
      <c r="E639" s="22"/>
      <c r="K639" s="22"/>
      <c r="L639" s="16"/>
      <c r="M639" s="22"/>
      <c r="N639" s="22"/>
      <c r="O639" s="22"/>
      <c r="P639" s="22"/>
      <c r="Q639" s="38"/>
      <c r="R639" s="38"/>
      <c r="S639" s="38"/>
      <c r="T639" s="38"/>
      <c r="U639" s="38"/>
      <c r="V639" s="38"/>
      <c r="W639" s="38"/>
      <c r="X639" s="38"/>
      <c r="Y639" s="38"/>
      <c r="Z639" s="38"/>
      <c r="AA639" s="38"/>
      <c r="AB639" s="38"/>
      <c r="AC639" s="38"/>
      <c r="AD639" s="38"/>
      <c r="AE639" s="38"/>
      <c r="AF639" s="38"/>
    </row>
    <row r="640" spans="5:32" s="19" customFormat="1" hidden="1" x14ac:dyDescent="0.35">
      <c r="E640" s="22"/>
      <c r="K640" s="22"/>
      <c r="L640" s="16"/>
      <c r="M640" s="22"/>
      <c r="N640" s="22"/>
      <c r="O640" s="22"/>
      <c r="P640" s="22"/>
      <c r="Q640" s="38"/>
      <c r="R640" s="38"/>
      <c r="S640" s="38"/>
      <c r="T640" s="38"/>
      <c r="U640" s="38"/>
      <c r="V640" s="38"/>
      <c r="W640" s="38"/>
      <c r="X640" s="38"/>
      <c r="Y640" s="38"/>
      <c r="Z640" s="38"/>
      <c r="AA640" s="38"/>
      <c r="AB640" s="38"/>
      <c r="AC640" s="38"/>
      <c r="AD640" s="38"/>
      <c r="AE640" s="38"/>
      <c r="AF640" s="38"/>
    </row>
    <row r="641" spans="5:32" s="19" customFormat="1" hidden="1" x14ac:dyDescent="0.35">
      <c r="E641" s="22"/>
      <c r="K641" s="22"/>
      <c r="L641" s="16"/>
      <c r="M641" s="22"/>
      <c r="N641" s="22"/>
      <c r="O641" s="22"/>
      <c r="P641" s="22"/>
      <c r="Q641" s="38"/>
      <c r="R641" s="38"/>
      <c r="S641" s="38"/>
      <c r="T641" s="38"/>
      <c r="U641" s="38"/>
      <c r="V641" s="38"/>
      <c r="W641" s="38"/>
      <c r="X641" s="38"/>
      <c r="Y641" s="38"/>
      <c r="Z641" s="38"/>
      <c r="AA641" s="38"/>
      <c r="AB641" s="38"/>
      <c r="AC641" s="38"/>
      <c r="AD641" s="38"/>
      <c r="AE641" s="38"/>
      <c r="AF641" s="38"/>
    </row>
    <row r="642" spans="5:32" s="19" customFormat="1" hidden="1" x14ac:dyDescent="0.35">
      <c r="E642" s="22"/>
      <c r="K642" s="22"/>
      <c r="L642" s="16"/>
      <c r="M642" s="22"/>
      <c r="N642" s="22"/>
      <c r="O642" s="22"/>
      <c r="P642" s="22"/>
      <c r="Q642" s="38"/>
      <c r="R642" s="38"/>
      <c r="S642" s="38"/>
      <c r="T642" s="38"/>
      <c r="U642" s="38"/>
      <c r="V642" s="38"/>
      <c r="W642" s="38"/>
      <c r="X642" s="38"/>
      <c r="Y642" s="38"/>
      <c r="Z642" s="38"/>
      <c r="AA642" s="38"/>
      <c r="AB642" s="38"/>
      <c r="AC642" s="38"/>
      <c r="AD642" s="38"/>
      <c r="AE642" s="38"/>
      <c r="AF642" s="38"/>
    </row>
    <row r="643" spans="5:32" s="19" customFormat="1" hidden="1" x14ac:dyDescent="0.35">
      <c r="E643" s="22"/>
      <c r="K643" s="22"/>
      <c r="L643" s="16"/>
      <c r="M643" s="22"/>
      <c r="N643" s="22"/>
      <c r="O643" s="22"/>
      <c r="P643" s="22"/>
      <c r="Q643" s="38"/>
      <c r="R643" s="38"/>
      <c r="S643" s="38"/>
      <c r="T643" s="38"/>
      <c r="U643" s="38"/>
      <c r="V643" s="38"/>
      <c r="W643" s="38"/>
      <c r="X643" s="38"/>
      <c r="Y643" s="38"/>
      <c r="Z643" s="38"/>
      <c r="AA643" s="38"/>
      <c r="AB643" s="38"/>
      <c r="AC643" s="38"/>
      <c r="AD643" s="38"/>
      <c r="AE643" s="38"/>
      <c r="AF643" s="38"/>
    </row>
    <row r="644" spans="5:32" s="19" customFormat="1" hidden="1" x14ac:dyDescent="0.35">
      <c r="E644" s="22"/>
      <c r="K644" s="22"/>
      <c r="L644" s="16"/>
      <c r="M644" s="22"/>
      <c r="N644" s="22"/>
      <c r="O644" s="22"/>
      <c r="P644" s="22"/>
      <c r="Q644" s="38"/>
      <c r="R644" s="38"/>
      <c r="S644" s="38"/>
      <c r="T644" s="38"/>
      <c r="U644" s="38"/>
      <c r="V644" s="38"/>
      <c r="W644" s="38"/>
      <c r="X644" s="38"/>
      <c r="Y644" s="38"/>
      <c r="Z644" s="38"/>
      <c r="AA644" s="38"/>
      <c r="AB644" s="38"/>
      <c r="AC644" s="38"/>
      <c r="AD644" s="38"/>
      <c r="AE644" s="38"/>
      <c r="AF644" s="38"/>
    </row>
    <row r="645" spans="5:32" s="19" customFormat="1" hidden="1" x14ac:dyDescent="0.35">
      <c r="E645" s="22"/>
      <c r="K645" s="22"/>
      <c r="L645" s="16"/>
      <c r="M645" s="22"/>
      <c r="N645" s="22"/>
      <c r="O645" s="22"/>
      <c r="P645" s="22"/>
      <c r="Q645" s="38"/>
      <c r="R645" s="38"/>
      <c r="S645" s="38"/>
      <c r="T645" s="38"/>
      <c r="U645" s="38"/>
      <c r="V645" s="38"/>
      <c r="W645" s="38"/>
      <c r="X645" s="38"/>
      <c r="Y645" s="38"/>
      <c r="Z645" s="38"/>
      <c r="AA645" s="38"/>
      <c r="AB645" s="38"/>
      <c r="AC645" s="38"/>
      <c r="AD645" s="38"/>
      <c r="AE645" s="38"/>
      <c r="AF645" s="38"/>
    </row>
    <row r="646" spans="5:32" s="19" customFormat="1" hidden="1" x14ac:dyDescent="0.35">
      <c r="E646" s="22"/>
      <c r="K646" s="22"/>
      <c r="L646" s="16"/>
      <c r="M646" s="22"/>
      <c r="N646" s="22"/>
      <c r="O646" s="22"/>
      <c r="P646" s="22"/>
      <c r="Q646" s="38"/>
      <c r="R646" s="38"/>
      <c r="S646" s="38"/>
      <c r="T646" s="38"/>
      <c r="U646" s="38"/>
      <c r="V646" s="38"/>
      <c r="W646" s="38"/>
      <c r="X646" s="38"/>
      <c r="Y646" s="38"/>
      <c r="Z646" s="38"/>
      <c r="AA646" s="38"/>
      <c r="AB646" s="38"/>
      <c r="AC646" s="38"/>
      <c r="AD646" s="38"/>
      <c r="AE646" s="38"/>
      <c r="AF646" s="38"/>
    </row>
    <row r="647" spans="5:32" s="19" customFormat="1" hidden="1" x14ac:dyDescent="0.35">
      <c r="E647" s="22"/>
      <c r="K647" s="22"/>
      <c r="L647" s="16"/>
      <c r="M647" s="22"/>
      <c r="N647" s="22"/>
      <c r="O647" s="22"/>
      <c r="P647" s="22"/>
      <c r="Q647" s="38"/>
      <c r="R647" s="38"/>
      <c r="S647" s="38"/>
      <c r="T647" s="38"/>
      <c r="U647" s="38"/>
      <c r="V647" s="38"/>
      <c r="W647" s="38"/>
      <c r="X647" s="38"/>
      <c r="Y647" s="38"/>
      <c r="Z647" s="38"/>
      <c r="AA647" s="38"/>
      <c r="AB647" s="38"/>
      <c r="AC647" s="38"/>
      <c r="AD647" s="38"/>
      <c r="AE647" s="38"/>
      <c r="AF647" s="38"/>
    </row>
    <row r="648" spans="5:32" s="19" customFormat="1" hidden="1" x14ac:dyDescent="0.35">
      <c r="E648" s="22"/>
      <c r="K648" s="22"/>
      <c r="L648" s="16"/>
      <c r="M648" s="22"/>
      <c r="N648" s="22"/>
      <c r="O648" s="22"/>
      <c r="P648" s="22"/>
      <c r="Q648" s="38"/>
      <c r="R648" s="38"/>
      <c r="S648" s="38"/>
      <c r="T648" s="38"/>
      <c r="U648" s="38"/>
      <c r="V648" s="38"/>
      <c r="W648" s="38"/>
      <c r="X648" s="38"/>
      <c r="Y648" s="38"/>
      <c r="Z648" s="38"/>
      <c r="AA648" s="38"/>
      <c r="AB648" s="38"/>
      <c r="AC648" s="38"/>
      <c r="AD648" s="38"/>
      <c r="AE648" s="38"/>
      <c r="AF648" s="38"/>
    </row>
    <row r="649" spans="5:32" s="19" customFormat="1" hidden="1" x14ac:dyDescent="0.35">
      <c r="E649" s="22"/>
      <c r="K649" s="22"/>
      <c r="L649" s="16"/>
      <c r="M649" s="22"/>
      <c r="N649" s="22"/>
      <c r="O649" s="22"/>
      <c r="P649" s="22"/>
      <c r="Q649" s="38"/>
      <c r="R649" s="38"/>
      <c r="S649" s="38"/>
      <c r="T649" s="38"/>
      <c r="U649" s="38"/>
      <c r="V649" s="38"/>
      <c r="W649" s="38"/>
      <c r="X649" s="38"/>
      <c r="Y649" s="38"/>
      <c r="Z649" s="38"/>
      <c r="AA649" s="38"/>
      <c r="AB649" s="38"/>
      <c r="AC649" s="38"/>
      <c r="AD649" s="38"/>
      <c r="AE649" s="38"/>
      <c r="AF649" s="38"/>
    </row>
    <row r="650" spans="5:32" s="19" customFormat="1" hidden="1" x14ac:dyDescent="0.35">
      <c r="E650" s="22"/>
      <c r="K650" s="22"/>
      <c r="L650" s="16"/>
      <c r="M650" s="22"/>
      <c r="N650" s="22"/>
      <c r="O650" s="22"/>
      <c r="P650" s="22"/>
      <c r="Q650" s="38"/>
      <c r="R650" s="38"/>
      <c r="S650" s="38"/>
      <c r="T650" s="38"/>
      <c r="U650" s="38"/>
      <c r="V650" s="38"/>
      <c r="W650" s="38"/>
      <c r="X650" s="38"/>
      <c r="Y650" s="38"/>
      <c r="Z650" s="38"/>
      <c r="AA650" s="38"/>
      <c r="AB650" s="38"/>
      <c r="AC650" s="38"/>
      <c r="AD650" s="38"/>
      <c r="AE650" s="38"/>
      <c r="AF650" s="38"/>
    </row>
    <row r="651" spans="5:32" s="19" customFormat="1" hidden="1" x14ac:dyDescent="0.35">
      <c r="E651" s="22"/>
      <c r="K651" s="22"/>
      <c r="L651" s="16"/>
      <c r="M651" s="22"/>
      <c r="N651" s="22"/>
      <c r="O651" s="22"/>
      <c r="P651" s="22"/>
      <c r="Q651" s="38"/>
      <c r="R651" s="38"/>
      <c r="S651" s="38"/>
      <c r="T651" s="38"/>
      <c r="U651" s="38"/>
      <c r="V651" s="38"/>
      <c r="W651" s="38"/>
      <c r="X651" s="38"/>
      <c r="Y651" s="38"/>
      <c r="Z651" s="38"/>
      <c r="AA651" s="38"/>
      <c r="AB651" s="38"/>
      <c r="AC651" s="38"/>
      <c r="AD651" s="38"/>
      <c r="AE651" s="38"/>
      <c r="AF651" s="38"/>
    </row>
    <row r="652" spans="5:32" s="19" customFormat="1" hidden="1" x14ac:dyDescent="0.35">
      <c r="E652" s="22"/>
      <c r="K652" s="22"/>
      <c r="L652" s="16"/>
      <c r="M652" s="22"/>
      <c r="N652" s="22"/>
      <c r="O652" s="22"/>
      <c r="P652" s="22"/>
      <c r="Q652" s="38"/>
      <c r="R652" s="38"/>
      <c r="S652" s="38"/>
      <c r="T652" s="38"/>
      <c r="U652" s="38"/>
      <c r="V652" s="38"/>
      <c r="W652" s="38"/>
      <c r="X652" s="38"/>
      <c r="Y652" s="38"/>
      <c r="Z652" s="38"/>
      <c r="AA652" s="38"/>
      <c r="AB652" s="38"/>
      <c r="AC652" s="38"/>
      <c r="AD652" s="38"/>
      <c r="AE652" s="38"/>
      <c r="AF652" s="38"/>
    </row>
    <row r="653" spans="5:32" s="19" customFormat="1" hidden="1" x14ac:dyDescent="0.35">
      <c r="E653" s="22"/>
      <c r="K653" s="22"/>
      <c r="L653" s="16"/>
      <c r="M653" s="22"/>
      <c r="N653" s="22"/>
      <c r="O653" s="22"/>
      <c r="P653" s="22"/>
      <c r="Q653" s="38"/>
      <c r="R653" s="38"/>
      <c r="S653" s="38"/>
      <c r="T653" s="38"/>
      <c r="U653" s="38"/>
      <c r="V653" s="38"/>
      <c r="W653" s="38"/>
      <c r="X653" s="38"/>
      <c r="Y653" s="38"/>
      <c r="Z653" s="38"/>
      <c r="AA653" s="38"/>
      <c r="AB653" s="38"/>
      <c r="AC653" s="38"/>
      <c r="AD653" s="38"/>
      <c r="AE653" s="38"/>
      <c r="AF653" s="38"/>
    </row>
    <row r="654" spans="5:32" s="19" customFormat="1" hidden="1" x14ac:dyDescent="0.35">
      <c r="E654" s="22"/>
      <c r="K654" s="22"/>
      <c r="L654" s="16"/>
      <c r="M654" s="22"/>
      <c r="N654" s="22"/>
      <c r="O654" s="22"/>
      <c r="P654" s="22"/>
      <c r="Q654" s="38"/>
      <c r="R654" s="38"/>
      <c r="S654" s="38"/>
      <c r="T654" s="38"/>
      <c r="U654" s="38"/>
      <c r="V654" s="38"/>
      <c r="W654" s="38"/>
      <c r="X654" s="38"/>
      <c r="Y654" s="38"/>
      <c r="Z654" s="38"/>
      <c r="AA654" s="38"/>
      <c r="AB654" s="38"/>
      <c r="AC654" s="38"/>
      <c r="AD654" s="38"/>
      <c r="AE654" s="38"/>
      <c r="AF654" s="38"/>
    </row>
    <row r="655" spans="5:32" s="19" customFormat="1" hidden="1" x14ac:dyDescent="0.35">
      <c r="E655" s="22"/>
      <c r="K655" s="22"/>
      <c r="L655" s="16"/>
      <c r="M655" s="22"/>
      <c r="N655" s="22"/>
      <c r="O655" s="22"/>
      <c r="P655" s="22"/>
      <c r="Q655" s="38"/>
      <c r="R655" s="38"/>
      <c r="S655" s="38"/>
      <c r="T655" s="38"/>
      <c r="U655" s="38"/>
      <c r="V655" s="38"/>
      <c r="W655" s="38"/>
      <c r="X655" s="38"/>
      <c r="Y655" s="38"/>
      <c r="Z655" s="38"/>
      <c r="AA655" s="38"/>
      <c r="AB655" s="38"/>
      <c r="AC655" s="38"/>
      <c r="AD655" s="38"/>
      <c r="AE655" s="38"/>
      <c r="AF655" s="38"/>
    </row>
    <row r="656" spans="5:32" s="19" customFormat="1" hidden="1" x14ac:dyDescent="0.35">
      <c r="E656" s="22"/>
      <c r="K656" s="22"/>
      <c r="L656" s="16"/>
      <c r="M656" s="22"/>
      <c r="N656" s="22"/>
      <c r="O656" s="22"/>
      <c r="P656" s="22"/>
      <c r="Q656" s="38"/>
      <c r="R656" s="38"/>
      <c r="S656" s="38"/>
      <c r="T656" s="38"/>
      <c r="U656" s="38"/>
      <c r="V656" s="38"/>
      <c r="W656" s="38"/>
      <c r="X656" s="38"/>
      <c r="Y656" s="38"/>
      <c r="Z656" s="38"/>
      <c r="AA656" s="38"/>
      <c r="AB656" s="38"/>
      <c r="AC656" s="38"/>
      <c r="AD656" s="38"/>
      <c r="AE656" s="38"/>
      <c r="AF656" s="38"/>
    </row>
    <row r="657" spans="5:32" s="19" customFormat="1" hidden="1" x14ac:dyDescent="0.35">
      <c r="E657" s="22"/>
      <c r="K657" s="22"/>
      <c r="L657" s="16"/>
      <c r="M657" s="22"/>
      <c r="N657" s="22"/>
      <c r="O657" s="22"/>
      <c r="P657" s="22"/>
      <c r="Q657" s="38"/>
      <c r="R657" s="38"/>
      <c r="S657" s="38"/>
      <c r="T657" s="38"/>
      <c r="U657" s="38"/>
      <c r="V657" s="38"/>
      <c r="W657" s="38"/>
      <c r="X657" s="38"/>
      <c r="Y657" s="38"/>
      <c r="Z657" s="38"/>
      <c r="AA657" s="38"/>
      <c r="AB657" s="38"/>
      <c r="AC657" s="38"/>
      <c r="AD657" s="38"/>
      <c r="AE657" s="38"/>
      <c r="AF657" s="38"/>
    </row>
    <row r="658" spans="5:32" s="19" customFormat="1" hidden="1" x14ac:dyDescent="0.35">
      <c r="E658" s="22"/>
      <c r="K658" s="22"/>
      <c r="L658" s="16"/>
      <c r="M658" s="22"/>
      <c r="N658" s="22"/>
      <c r="O658" s="22"/>
      <c r="P658" s="22"/>
      <c r="Q658" s="38"/>
      <c r="R658" s="38"/>
      <c r="S658" s="38"/>
      <c r="T658" s="38"/>
      <c r="U658" s="38"/>
      <c r="V658" s="38"/>
      <c r="W658" s="38"/>
      <c r="X658" s="38"/>
      <c r="Y658" s="38"/>
      <c r="Z658" s="38"/>
      <c r="AA658" s="38"/>
      <c r="AB658" s="38"/>
      <c r="AC658" s="38"/>
      <c r="AD658" s="38"/>
      <c r="AE658" s="38"/>
      <c r="AF658" s="38"/>
    </row>
    <row r="659" spans="5:32" s="19" customFormat="1" hidden="1" x14ac:dyDescent="0.35">
      <c r="E659" s="22"/>
      <c r="K659" s="22"/>
      <c r="L659" s="16"/>
      <c r="M659" s="22"/>
      <c r="N659" s="22"/>
      <c r="O659" s="22"/>
      <c r="P659" s="22"/>
      <c r="Q659" s="38"/>
      <c r="R659" s="38"/>
      <c r="S659" s="38"/>
      <c r="T659" s="38"/>
      <c r="U659" s="38"/>
      <c r="V659" s="38"/>
      <c r="W659" s="38"/>
      <c r="X659" s="38"/>
      <c r="Y659" s="38"/>
      <c r="Z659" s="38"/>
      <c r="AA659" s="38"/>
      <c r="AB659" s="38"/>
      <c r="AC659" s="38"/>
      <c r="AD659" s="38"/>
      <c r="AE659" s="38"/>
      <c r="AF659" s="38"/>
    </row>
    <row r="660" spans="5:32" s="19" customFormat="1" hidden="1" x14ac:dyDescent="0.35">
      <c r="E660" s="22"/>
      <c r="K660" s="22"/>
      <c r="L660" s="16"/>
      <c r="M660" s="22"/>
      <c r="N660" s="22"/>
      <c r="O660" s="22"/>
      <c r="P660" s="22"/>
      <c r="Q660" s="38"/>
      <c r="R660" s="38"/>
      <c r="S660" s="38"/>
      <c r="T660" s="38"/>
      <c r="U660" s="38"/>
      <c r="V660" s="38"/>
      <c r="W660" s="38"/>
      <c r="X660" s="38"/>
      <c r="Y660" s="38"/>
      <c r="Z660" s="38"/>
      <c r="AA660" s="38"/>
      <c r="AB660" s="38"/>
      <c r="AC660" s="38"/>
      <c r="AD660" s="38"/>
      <c r="AE660" s="38"/>
      <c r="AF660" s="38"/>
    </row>
    <row r="661" spans="5:32" s="19" customFormat="1" hidden="1" x14ac:dyDescent="0.35">
      <c r="E661" s="22"/>
      <c r="K661" s="22"/>
      <c r="L661" s="16"/>
      <c r="M661" s="22"/>
      <c r="N661" s="22"/>
      <c r="O661" s="22"/>
      <c r="P661" s="22"/>
      <c r="Q661" s="38"/>
      <c r="R661" s="38"/>
      <c r="S661" s="38"/>
      <c r="T661" s="38"/>
      <c r="U661" s="38"/>
      <c r="V661" s="38"/>
      <c r="W661" s="38"/>
      <c r="X661" s="38"/>
      <c r="Y661" s="38"/>
      <c r="Z661" s="38"/>
      <c r="AA661" s="38"/>
      <c r="AB661" s="38"/>
      <c r="AC661" s="38"/>
      <c r="AD661" s="38"/>
      <c r="AE661" s="38"/>
      <c r="AF661" s="38"/>
    </row>
    <row r="662" spans="5:32" s="19" customFormat="1" hidden="1" x14ac:dyDescent="0.35">
      <c r="E662" s="22"/>
      <c r="K662" s="22"/>
      <c r="L662" s="16"/>
      <c r="M662" s="22"/>
      <c r="N662" s="22"/>
      <c r="O662" s="22"/>
      <c r="P662" s="22"/>
      <c r="Q662" s="38"/>
      <c r="R662" s="38"/>
      <c r="S662" s="38"/>
      <c r="T662" s="38"/>
      <c r="U662" s="38"/>
      <c r="V662" s="38"/>
      <c r="W662" s="38"/>
      <c r="X662" s="38"/>
      <c r="Y662" s="38"/>
      <c r="Z662" s="38"/>
      <c r="AA662" s="38"/>
      <c r="AB662" s="38"/>
      <c r="AC662" s="38"/>
      <c r="AD662" s="38"/>
      <c r="AE662" s="38"/>
      <c r="AF662" s="38"/>
    </row>
    <row r="663" spans="5:32" s="19" customFormat="1" hidden="1" x14ac:dyDescent="0.35">
      <c r="E663" s="22"/>
      <c r="K663" s="22"/>
      <c r="L663" s="16"/>
      <c r="M663" s="22"/>
      <c r="N663" s="22"/>
      <c r="O663" s="22"/>
      <c r="P663" s="22"/>
      <c r="Q663" s="38"/>
      <c r="R663" s="38"/>
      <c r="S663" s="38"/>
      <c r="T663" s="38"/>
      <c r="U663" s="38"/>
      <c r="V663" s="38"/>
      <c r="W663" s="38"/>
      <c r="X663" s="38"/>
      <c r="Y663" s="38"/>
      <c r="Z663" s="38"/>
      <c r="AA663" s="38"/>
      <c r="AB663" s="38"/>
      <c r="AC663" s="38"/>
      <c r="AD663" s="38"/>
      <c r="AE663" s="38"/>
      <c r="AF663" s="38"/>
    </row>
    <row r="664" spans="5:32" s="19" customFormat="1" hidden="1" x14ac:dyDescent="0.35">
      <c r="E664" s="22"/>
      <c r="K664" s="22"/>
      <c r="L664" s="16"/>
      <c r="M664" s="22"/>
      <c r="N664" s="22"/>
      <c r="O664" s="22"/>
      <c r="P664" s="22"/>
      <c r="Q664" s="38"/>
      <c r="R664" s="38"/>
      <c r="S664" s="38"/>
      <c r="T664" s="38"/>
      <c r="U664" s="38"/>
      <c r="V664" s="38"/>
      <c r="W664" s="38"/>
      <c r="X664" s="38"/>
      <c r="Y664" s="38"/>
      <c r="Z664" s="38"/>
      <c r="AA664" s="38"/>
      <c r="AB664" s="38"/>
      <c r="AC664" s="38"/>
      <c r="AD664" s="38"/>
      <c r="AE664" s="38"/>
      <c r="AF664" s="38"/>
    </row>
    <row r="665" spans="5:32" s="19" customFormat="1" hidden="1" x14ac:dyDescent="0.35">
      <c r="E665" s="22"/>
      <c r="K665" s="22"/>
      <c r="L665" s="16"/>
      <c r="M665" s="22"/>
      <c r="N665" s="22"/>
      <c r="O665" s="22"/>
      <c r="P665" s="22"/>
      <c r="Q665" s="38"/>
      <c r="R665" s="38"/>
      <c r="S665" s="38"/>
      <c r="T665" s="38"/>
      <c r="U665" s="38"/>
      <c r="V665" s="38"/>
      <c r="W665" s="38"/>
      <c r="X665" s="38"/>
      <c r="Y665" s="38"/>
      <c r="Z665" s="38"/>
      <c r="AA665" s="38"/>
      <c r="AB665" s="38"/>
      <c r="AC665" s="38"/>
      <c r="AD665" s="38"/>
      <c r="AE665" s="38"/>
      <c r="AF665" s="38"/>
    </row>
    <row r="666" spans="5:32" s="19" customFormat="1" hidden="1" x14ac:dyDescent="0.35">
      <c r="E666" s="22"/>
      <c r="K666" s="22"/>
      <c r="L666" s="16"/>
      <c r="M666" s="22"/>
      <c r="N666" s="22"/>
      <c r="O666" s="22"/>
      <c r="P666" s="22"/>
      <c r="Q666" s="38"/>
      <c r="R666" s="38"/>
      <c r="S666" s="38"/>
      <c r="T666" s="38"/>
      <c r="U666" s="38"/>
      <c r="V666" s="38"/>
      <c r="W666" s="38"/>
      <c r="X666" s="38"/>
      <c r="Y666" s="38"/>
      <c r="Z666" s="38"/>
      <c r="AA666" s="38"/>
      <c r="AB666" s="38"/>
      <c r="AC666" s="38"/>
      <c r="AD666" s="38"/>
      <c r="AE666" s="38"/>
      <c r="AF666" s="38"/>
    </row>
    <row r="667" spans="5:32" s="19" customFormat="1" hidden="1" x14ac:dyDescent="0.35">
      <c r="E667" s="22"/>
      <c r="K667" s="22"/>
      <c r="L667" s="16"/>
      <c r="M667" s="22"/>
      <c r="N667" s="22"/>
      <c r="O667" s="22"/>
      <c r="P667" s="22"/>
      <c r="Q667" s="38"/>
      <c r="R667" s="38"/>
      <c r="S667" s="38"/>
      <c r="T667" s="38"/>
      <c r="U667" s="38"/>
      <c r="V667" s="38"/>
      <c r="W667" s="38"/>
      <c r="X667" s="38"/>
      <c r="Y667" s="38"/>
      <c r="Z667" s="38"/>
      <c r="AA667" s="38"/>
      <c r="AB667" s="38"/>
      <c r="AC667" s="38"/>
      <c r="AD667" s="38"/>
      <c r="AE667" s="38"/>
      <c r="AF667" s="38"/>
    </row>
    <row r="668" spans="5:32" s="19" customFormat="1" hidden="1" x14ac:dyDescent="0.35">
      <c r="E668" s="22"/>
      <c r="K668" s="22"/>
      <c r="L668" s="16"/>
      <c r="M668" s="22"/>
      <c r="N668" s="22"/>
      <c r="O668" s="22"/>
      <c r="P668" s="22"/>
      <c r="Q668" s="38"/>
      <c r="R668" s="38"/>
      <c r="S668" s="38"/>
      <c r="T668" s="38"/>
      <c r="U668" s="38"/>
      <c r="V668" s="38"/>
      <c r="W668" s="38"/>
      <c r="X668" s="38"/>
      <c r="Y668" s="38"/>
      <c r="Z668" s="38"/>
      <c r="AA668" s="38"/>
      <c r="AB668" s="38"/>
      <c r="AC668" s="38"/>
      <c r="AD668" s="38"/>
      <c r="AE668" s="38"/>
      <c r="AF668" s="38"/>
    </row>
    <row r="669" spans="5:32" s="19" customFormat="1" hidden="1" x14ac:dyDescent="0.35">
      <c r="E669" s="22"/>
      <c r="K669" s="22"/>
      <c r="L669" s="16"/>
      <c r="M669" s="22"/>
      <c r="N669" s="22"/>
      <c r="O669" s="22"/>
      <c r="P669" s="22"/>
      <c r="Q669" s="38"/>
      <c r="R669" s="38"/>
      <c r="S669" s="38"/>
      <c r="T669" s="38"/>
      <c r="U669" s="38"/>
      <c r="V669" s="38"/>
      <c r="W669" s="38"/>
      <c r="X669" s="38"/>
      <c r="Y669" s="38"/>
      <c r="Z669" s="38"/>
      <c r="AA669" s="38"/>
      <c r="AB669" s="38"/>
      <c r="AC669" s="38"/>
      <c r="AD669" s="38"/>
      <c r="AE669" s="38"/>
      <c r="AF669" s="38"/>
    </row>
    <row r="670" spans="5:32" s="19" customFormat="1" hidden="1" x14ac:dyDescent="0.35">
      <c r="E670" s="22"/>
      <c r="K670" s="22"/>
      <c r="L670" s="16"/>
      <c r="M670" s="22"/>
      <c r="N670" s="22"/>
      <c r="O670" s="22"/>
      <c r="P670" s="22"/>
      <c r="Q670" s="38"/>
      <c r="R670" s="38"/>
      <c r="S670" s="38"/>
      <c r="T670" s="38"/>
      <c r="U670" s="38"/>
      <c r="V670" s="38"/>
      <c r="W670" s="38"/>
      <c r="X670" s="38"/>
      <c r="Y670" s="38"/>
      <c r="Z670" s="38"/>
      <c r="AA670" s="38"/>
      <c r="AB670" s="38"/>
      <c r="AC670" s="38"/>
      <c r="AD670" s="38"/>
      <c r="AE670" s="38"/>
      <c r="AF670" s="38"/>
    </row>
    <row r="671" spans="5:32" s="19" customFormat="1" hidden="1" x14ac:dyDescent="0.35">
      <c r="E671" s="22"/>
      <c r="K671" s="22"/>
      <c r="L671" s="16"/>
      <c r="M671" s="22"/>
      <c r="N671" s="22"/>
      <c r="O671" s="22"/>
      <c r="P671" s="22"/>
      <c r="Q671" s="38"/>
      <c r="R671" s="38"/>
      <c r="S671" s="38"/>
      <c r="T671" s="38"/>
      <c r="U671" s="38"/>
      <c r="V671" s="38"/>
      <c r="W671" s="38"/>
      <c r="X671" s="38"/>
      <c r="Y671" s="38"/>
      <c r="Z671" s="38"/>
      <c r="AA671" s="38"/>
      <c r="AB671" s="38"/>
      <c r="AC671" s="38"/>
      <c r="AD671" s="38"/>
      <c r="AE671" s="38"/>
      <c r="AF671" s="38"/>
    </row>
    <row r="672" spans="5:32" s="19" customFormat="1" hidden="1" x14ac:dyDescent="0.35">
      <c r="E672" s="22"/>
      <c r="K672" s="22"/>
      <c r="L672" s="16"/>
      <c r="M672" s="22"/>
      <c r="N672" s="22"/>
      <c r="O672" s="22"/>
      <c r="P672" s="22"/>
      <c r="Q672" s="38"/>
      <c r="R672" s="38"/>
      <c r="S672" s="38"/>
      <c r="T672" s="38"/>
      <c r="U672" s="38"/>
      <c r="V672" s="38"/>
      <c r="W672" s="38"/>
      <c r="X672" s="38"/>
      <c r="Y672" s="38"/>
      <c r="Z672" s="38"/>
      <c r="AA672" s="38"/>
      <c r="AB672" s="38"/>
      <c r="AC672" s="38"/>
      <c r="AD672" s="38"/>
      <c r="AE672" s="38"/>
      <c r="AF672" s="38"/>
    </row>
    <row r="673" spans="1:16" x14ac:dyDescent="0.35">
      <c r="A673" s="12"/>
      <c r="B673" s="15"/>
      <c r="C673" s="20"/>
      <c r="D673" s="20"/>
      <c r="E673" s="16"/>
      <c r="F673" s="20"/>
      <c r="G673" s="20"/>
      <c r="H673" s="20"/>
      <c r="I673" s="15"/>
      <c r="J673" s="15"/>
      <c r="K673" s="16"/>
      <c r="L673" s="16"/>
      <c r="M673" s="16"/>
      <c r="N673" s="16"/>
      <c r="O673" s="16"/>
      <c r="P673" s="16"/>
    </row>
    <row r="674" spans="1:16" x14ac:dyDescent="0.35">
      <c r="A674" s="12"/>
      <c r="B674" s="15"/>
      <c r="C674" s="20"/>
      <c r="D674" s="20"/>
      <c r="E674" s="16"/>
      <c r="F674" s="20"/>
      <c r="G674" s="20"/>
      <c r="H674" s="20"/>
      <c r="I674" s="15"/>
      <c r="J674" s="15"/>
      <c r="K674" s="16"/>
      <c r="L674" s="16"/>
      <c r="M674" s="16"/>
      <c r="N674" s="16"/>
      <c r="O674" s="16"/>
      <c r="P674" s="16"/>
    </row>
    <row r="675" spans="1:16" x14ac:dyDescent="0.35">
      <c r="A675" s="12"/>
      <c r="B675" s="15"/>
      <c r="C675" s="20"/>
      <c r="D675" s="20"/>
      <c r="E675" s="16"/>
      <c r="F675" s="20"/>
      <c r="G675" s="20"/>
      <c r="H675" s="20"/>
      <c r="I675" s="15"/>
      <c r="J675" s="15"/>
      <c r="K675" s="16"/>
      <c r="L675" s="16"/>
      <c r="M675" s="16"/>
      <c r="N675" s="16"/>
      <c r="O675" s="16"/>
      <c r="P675" s="16"/>
    </row>
    <row r="676" spans="1:16" x14ac:dyDescent="0.35">
      <c r="A676" s="12"/>
      <c r="B676" s="15"/>
      <c r="C676" s="20"/>
      <c r="D676" s="20"/>
      <c r="E676" s="16"/>
      <c r="F676" s="20"/>
      <c r="G676" s="20"/>
      <c r="H676" s="20"/>
      <c r="I676" s="15"/>
      <c r="J676" s="15"/>
      <c r="K676" s="16"/>
      <c r="L676" s="16"/>
      <c r="M676" s="16"/>
      <c r="N676" s="16"/>
      <c r="O676" s="16"/>
      <c r="P676" s="16"/>
    </row>
    <row r="677" spans="1:16" x14ac:dyDescent="0.35">
      <c r="A677" s="12"/>
      <c r="B677" s="15"/>
      <c r="C677" s="20"/>
      <c r="D677" s="20"/>
      <c r="E677" s="16"/>
      <c r="F677" s="20"/>
      <c r="G677" s="20"/>
      <c r="H677" s="20"/>
      <c r="I677" s="15"/>
      <c r="J677" s="15"/>
      <c r="K677" s="16"/>
      <c r="L677" s="16"/>
      <c r="M677" s="16"/>
      <c r="N677" s="16"/>
      <c r="O677" s="16"/>
      <c r="P677" s="16"/>
    </row>
    <row r="678" spans="1:16" x14ac:dyDescent="0.35">
      <c r="A678" s="12"/>
      <c r="B678" s="15"/>
      <c r="C678" s="20"/>
      <c r="D678" s="20"/>
      <c r="E678" s="16"/>
      <c r="F678" s="20"/>
      <c r="G678" s="20"/>
      <c r="H678" s="20"/>
      <c r="I678" s="15"/>
      <c r="J678" s="15"/>
      <c r="K678" s="16"/>
      <c r="L678" s="16"/>
      <c r="M678" s="16"/>
      <c r="N678" s="16"/>
      <c r="O678" s="16"/>
      <c r="P678" s="16"/>
    </row>
    <row r="679" spans="1:16" x14ac:dyDescent="0.35">
      <c r="A679" s="12"/>
      <c r="B679" s="15"/>
      <c r="C679" s="20"/>
      <c r="D679" s="20"/>
      <c r="E679" s="16"/>
      <c r="F679" s="20"/>
      <c r="G679" s="20"/>
      <c r="H679" s="20"/>
      <c r="I679" s="15"/>
      <c r="J679" s="15"/>
      <c r="K679" s="16"/>
      <c r="L679" s="16"/>
      <c r="M679" s="16"/>
      <c r="N679" s="16"/>
      <c r="O679" s="16"/>
      <c r="P679" s="16"/>
    </row>
    <row r="680" spans="1:16" x14ac:dyDescent="0.35">
      <c r="A680" s="12"/>
      <c r="B680" s="15"/>
      <c r="C680" s="20"/>
      <c r="D680" s="20"/>
      <c r="E680" s="16"/>
      <c r="F680" s="20"/>
      <c r="G680" s="20"/>
      <c r="H680" s="20"/>
      <c r="I680" s="15"/>
      <c r="J680" s="15"/>
      <c r="K680" s="16"/>
      <c r="L680" s="16"/>
      <c r="M680" s="16"/>
      <c r="N680" s="16"/>
      <c r="O680" s="16"/>
      <c r="P680" s="16"/>
    </row>
    <row r="681" spans="1:16" x14ac:dyDescent="0.35">
      <c r="A681" s="12"/>
      <c r="B681" s="15"/>
      <c r="C681" s="20"/>
      <c r="D681" s="20"/>
      <c r="E681" s="16"/>
      <c r="F681" s="20"/>
      <c r="G681" s="20"/>
      <c r="H681" s="20"/>
      <c r="I681" s="15"/>
      <c r="J681" s="15"/>
      <c r="K681" s="16"/>
      <c r="L681" s="16"/>
      <c r="M681" s="16"/>
      <c r="N681" s="16"/>
      <c r="O681" s="16"/>
      <c r="P681" s="16"/>
    </row>
    <row r="682" spans="1:16" x14ac:dyDescent="0.35">
      <c r="A682" s="12"/>
      <c r="B682" s="15"/>
      <c r="C682" s="20"/>
      <c r="D682" s="20"/>
      <c r="E682" s="16"/>
      <c r="F682" s="20"/>
      <c r="G682" s="20"/>
      <c r="H682" s="20"/>
      <c r="I682" s="15"/>
      <c r="J682" s="15"/>
      <c r="K682" s="16"/>
      <c r="L682" s="16"/>
      <c r="M682" s="16"/>
      <c r="N682" s="16"/>
      <c r="O682" s="16"/>
      <c r="P682" s="16"/>
    </row>
    <row r="683" spans="1:16" x14ac:dyDescent="0.35">
      <c r="A683" s="12"/>
      <c r="B683" s="15"/>
      <c r="C683" s="20"/>
      <c r="D683" s="20"/>
      <c r="E683" s="16"/>
      <c r="F683" s="20"/>
      <c r="G683" s="20"/>
      <c r="H683" s="20"/>
      <c r="I683" s="15"/>
      <c r="J683" s="15"/>
      <c r="K683" s="16"/>
      <c r="L683" s="16"/>
      <c r="M683" s="16"/>
      <c r="N683" s="16"/>
      <c r="O683" s="16"/>
      <c r="P683" s="16"/>
    </row>
    <row r="684" spans="1:16" x14ac:dyDescent="0.35">
      <c r="A684" s="12"/>
      <c r="B684" s="15"/>
      <c r="C684" s="20"/>
      <c r="D684" s="20"/>
      <c r="E684" s="16"/>
      <c r="F684" s="20"/>
      <c r="G684" s="20"/>
      <c r="H684" s="20"/>
      <c r="I684" s="15"/>
      <c r="J684" s="15"/>
      <c r="K684" s="16"/>
      <c r="L684" s="16"/>
      <c r="M684" s="16"/>
      <c r="N684" s="16"/>
      <c r="O684" s="16"/>
      <c r="P684" s="16"/>
    </row>
    <row r="685" spans="1:16" x14ac:dyDescent="0.35">
      <c r="A685" s="12"/>
      <c r="B685" s="15"/>
      <c r="C685" s="20"/>
      <c r="D685" s="20"/>
      <c r="E685" s="16"/>
      <c r="F685" s="20"/>
      <c r="G685" s="20"/>
      <c r="H685" s="20"/>
      <c r="I685" s="15"/>
      <c r="J685" s="15"/>
      <c r="K685" s="16"/>
      <c r="L685" s="16"/>
      <c r="M685" s="16"/>
      <c r="N685" s="16"/>
      <c r="O685" s="16"/>
      <c r="P685" s="16"/>
    </row>
    <row r="686" spans="1:16" x14ac:dyDescent="0.35">
      <c r="A686" s="12"/>
      <c r="B686" s="15"/>
      <c r="C686" s="20"/>
      <c r="D686" s="20"/>
      <c r="E686" s="16"/>
      <c r="F686" s="20"/>
      <c r="G686" s="20"/>
      <c r="H686" s="20"/>
      <c r="I686" s="15"/>
      <c r="J686" s="15"/>
      <c r="K686" s="16"/>
      <c r="L686" s="16"/>
      <c r="M686" s="16"/>
      <c r="N686" s="16"/>
      <c r="O686" s="16"/>
      <c r="P686" s="16"/>
    </row>
    <row r="687" spans="1:16" x14ac:dyDescent="0.35">
      <c r="A687" s="12"/>
      <c r="B687" s="15"/>
      <c r="C687" s="20"/>
      <c r="D687" s="20"/>
      <c r="E687" s="16"/>
      <c r="F687" s="20"/>
      <c r="G687" s="20"/>
      <c r="H687" s="20"/>
      <c r="I687" s="15"/>
      <c r="J687" s="15"/>
      <c r="K687" s="16"/>
      <c r="L687" s="16"/>
      <c r="M687" s="16"/>
      <c r="N687" s="16"/>
      <c r="O687" s="16"/>
      <c r="P687" s="16"/>
    </row>
    <row r="688" spans="1:16" x14ac:dyDescent="0.35">
      <c r="A688" s="12"/>
      <c r="B688" s="15"/>
      <c r="C688" s="20"/>
      <c r="D688" s="20"/>
      <c r="E688" s="16"/>
      <c r="F688" s="20"/>
      <c r="G688" s="20"/>
      <c r="H688" s="20"/>
      <c r="I688" s="15"/>
      <c r="J688" s="15"/>
      <c r="K688" s="16"/>
      <c r="L688" s="16"/>
      <c r="M688" s="16"/>
      <c r="N688" s="16"/>
      <c r="O688" s="16"/>
      <c r="P688" s="16"/>
    </row>
    <row r="689" spans="1:16" x14ac:dyDescent="0.35">
      <c r="A689" s="12"/>
      <c r="B689" s="15"/>
      <c r="C689" s="20"/>
      <c r="D689" s="20"/>
      <c r="E689" s="16"/>
      <c r="F689" s="20"/>
      <c r="G689" s="20"/>
      <c r="H689" s="20"/>
      <c r="I689" s="15"/>
      <c r="J689" s="15"/>
      <c r="K689" s="16"/>
      <c r="L689" s="16"/>
      <c r="M689" s="16"/>
      <c r="N689" s="16"/>
      <c r="O689" s="16"/>
      <c r="P689" s="16"/>
    </row>
    <row r="690" spans="1:16" x14ac:dyDescent="0.35">
      <c r="A690" s="12"/>
      <c r="B690" s="15"/>
      <c r="C690" s="20"/>
      <c r="D690" s="20"/>
      <c r="E690" s="16"/>
      <c r="F690" s="20"/>
      <c r="G690" s="20"/>
      <c r="H690" s="20"/>
      <c r="I690" s="15"/>
      <c r="J690" s="15"/>
      <c r="K690" s="16"/>
      <c r="L690" s="16"/>
      <c r="M690" s="16"/>
      <c r="N690" s="16"/>
      <c r="O690" s="16"/>
      <c r="P690" s="16"/>
    </row>
    <row r="691" spans="1:16" x14ac:dyDescent="0.35">
      <c r="A691" s="12"/>
      <c r="B691" s="15"/>
      <c r="C691" s="20"/>
      <c r="D691" s="20"/>
      <c r="E691" s="16"/>
      <c r="F691" s="20"/>
      <c r="G691" s="20"/>
      <c r="H691" s="20"/>
      <c r="I691" s="15"/>
      <c r="J691" s="15"/>
      <c r="K691" s="16"/>
      <c r="L691" s="16"/>
      <c r="M691" s="16"/>
      <c r="N691" s="16"/>
      <c r="O691" s="16"/>
      <c r="P691" s="16"/>
    </row>
    <row r="692" spans="1:16" x14ac:dyDescent="0.35">
      <c r="A692" s="12"/>
      <c r="B692" s="15"/>
      <c r="C692" s="20"/>
      <c r="D692" s="20"/>
      <c r="E692" s="16"/>
      <c r="F692" s="20"/>
      <c r="G692" s="20"/>
      <c r="H692" s="20"/>
      <c r="I692" s="15"/>
      <c r="J692" s="15"/>
      <c r="K692" s="16"/>
      <c r="L692" s="16"/>
      <c r="M692" s="16"/>
      <c r="N692" s="16"/>
      <c r="O692" s="16"/>
      <c r="P692" s="16"/>
    </row>
    <row r="693" spans="1:16" x14ac:dyDescent="0.35">
      <c r="A693" s="12"/>
      <c r="B693" s="15"/>
      <c r="C693" s="20"/>
      <c r="D693" s="20"/>
      <c r="E693" s="16"/>
      <c r="F693" s="20"/>
      <c r="G693" s="20"/>
      <c r="H693" s="20"/>
      <c r="I693" s="15"/>
      <c r="J693" s="15"/>
      <c r="K693" s="16"/>
      <c r="L693" s="16"/>
      <c r="M693" s="16"/>
      <c r="N693" s="16"/>
      <c r="O693" s="16"/>
      <c r="P693" s="16"/>
    </row>
    <row r="694" spans="1:16" x14ac:dyDescent="0.35">
      <c r="A694" s="12"/>
      <c r="B694" s="15"/>
      <c r="C694" s="20"/>
      <c r="D694" s="20"/>
      <c r="E694" s="16"/>
      <c r="F694" s="20"/>
      <c r="G694" s="20"/>
      <c r="H694" s="20"/>
      <c r="I694" s="15"/>
      <c r="J694" s="15"/>
      <c r="K694" s="16"/>
      <c r="L694" s="16"/>
      <c r="M694" s="16"/>
      <c r="N694" s="16"/>
      <c r="O694" s="16"/>
      <c r="P694" s="16"/>
    </row>
    <row r="695" spans="1:16" x14ac:dyDescent="0.35">
      <c r="A695" s="12"/>
      <c r="B695" s="15"/>
      <c r="C695" s="20"/>
      <c r="D695" s="20"/>
      <c r="E695" s="16"/>
      <c r="F695" s="20"/>
      <c r="G695" s="20"/>
      <c r="H695" s="20"/>
      <c r="I695" s="15"/>
      <c r="J695" s="15"/>
      <c r="K695" s="16"/>
      <c r="L695" s="16"/>
      <c r="M695" s="16"/>
      <c r="N695" s="16"/>
      <c r="O695" s="16"/>
      <c r="P695" s="16"/>
    </row>
    <row r="696" spans="1:16" x14ac:dyDescent="0.35">
      <c r="A696" s="12"/>
      <c r="B696" s="15"/>
      <c r="C696" s="20"/>
      <c r="D696" s="20"/>
      <c r="E696" s="16"/>
      <c r="F696" s="20"/>
      <c r="G696" s="20"/>
      <c r="H696" s="20"/>
      <c r="I696" s="15"/>
      <c r="J696" s="15"/>
      <c r="K696" s="16"/>
      <c r="L696" s="16"/>
      <c r="M696" s="16"/>
      <c r="N696" s="16"/>
      <c r="O696" s="16"/>
      <c r="P696" s="16"/>
    </row>
    <row r="697" spans="1:16" x14ac:dyDescent="0.35">
      <c r="A697" s="12"/>
      <c r="B697" s="15"/>
      <c r="C697" s="20"/>
      <c r="D697" s="20"/>
      <c r="E697" s="16"/>
      <c r="F697" s="20"/>
      <c r="G697" s="20"/>
      <c r="H697" s="20"/>
      <c r="I697" s="15"/>
      <c r="J697" s="15"/>
      <c r="K697" s="16"/>
      <c r="L697" s="16"/>
      <c r="M697" s="16"/>
      <c r="N697" s="16"/>
      <c r="O697" s="16"/>
      <c r="P697" s="16"/>
    </row>
    <row r="698" spans="1:16" x14ac:dyDescent="0.35">
      <c r="A698" s="12"/>
      <c r="B698" s="15"/>
      <c r="C698" s="20"/>
      <c r="D698" s="20"/>
      <c r="E698" s="16"/>
      <c r="F698" s="20"/>
      <c r="G698" s="20"/>
      <c r="H698" s="20"/>
      <c r="I698" s="15"/>
      <c r="J698" s="15"/>
      <c r="K698" s="16"/>
      <c r="L698" s="16"/>
      <c r="M698" s="16"/>
      <c r="N698" s="16"/>
      <c r="O698" s="16"/>
      <c r="P698" s="16"/>
    </row>
    <row r="699" spans="1:16" x14ac:dyDescent="0.35">
      <c r="A699" s="12"/>
      <c r="B699" s="15"/>
      <c r="C699" s="20"/>
      <c r="D699" s="20"/>
      <c r="E699" s="16"/>
      <c r="F699" s="20"/>
      <c r="G699" s="20"/>
      <c r="H699" s="20"/>
      <c r="I699" s="15"/>
      <c r="J699" s="15"/>
      <c r="K699" s="16"/>
      <c r="L699" s="16"/>
      <c r="M699" s="16"/>
      <c r="N699" s="16"/>
      <c r="O699" s="16"/>
      <c r="P699" s="16"/>
    </row>
    <row r="700" spans="1:16" x14ac:dyDescent="0.35">
      <c r="A700" s="12"/>
      <c r="B700" s="15"/>
      <c r="C700" s="20"/>
      <c r="D700" s="20"/>
      <c r="E700" s="16"/>
      <c r="F700" s="20"/>
      <c r="G700" s="20"/>
      <c r="H700" s="20"/>
      <c r="I700" s="15"/>
      <c r="J700" s="15"/>
      <c r="K700" s="16"/>
      <c r="L700" s="16"/>
      <c r="M700" s="16"/>
      <c r="N700" s="16"/>
      <c r="O700" s="16"/>
      <c r="P700" s="16"/>
    </row>
    <row r="701" spans="1:16" x14ac:dyDescent="0.35">
      <c r="A701" s="12"/>
      <c r="B701" s="15"/>
      <c r="C701" s="20"/>
      <c r="D701" s="20"/>
      <c r="E701" s="16"/>
      <c r="F701" s="20"/>
      <c r="G701" s="20"/>
      <c r="H701" s="20"/>
      <c r="I701" s="15"/>
      <c r="J701" s="15"/>
      <c r="K701" s="16"/>
      <c r="L701" s="16"/>
      <c r="M701" s="16"/>
      <c r="N701" s="16"/>
      <c r="O701" s="16"/>
      <c r="P701" s="16"/>
    </row>
    <row r="702" spans="1:16" x14ac:dyDescent="0.35">
      <c r="A702" s="12"/>
      <c r="B702" s="15"/>
      <c r="C702" s="20"/>
      <c r="D702" s="20"/>
      <c r="E702" s="16"/>
      <c r="F702" s="20"/>
      <c r="G702" s="20"/>
      <c r="H702" s="20"/>
      <c r="I702" s="15"/>
      <c r="J702" s="15"/>
      <c r="K702" s="16"/>
      <c r="L702" s="16"/>
      <c r="M702" s="16"/>
      <c r="N702" s="16"/>
      <c r="O702" s="16"/>
      <c r="P702" s="16"/>
    </row>
    <row r="703" spans="1:16" x14ac:dyDescent="0.35">
      <c r="A703" s="12"/>
      <c r="B703" s="15"/>
      <c r="C703" s="20"/>
      <c r="D703" s="20"/>
      <c r="E703" s="16"/>
      <c r="F703" s="20"/>
      <c r="G703" s="20"/>
      <c r="H703" s="20"/>
      <c r="I703" s="15"/>
      <c r="J703" s="15"/>
      <c r="K703" s="16"/>
      <c r="L703" s="16"/>
      <c r="M703" s="16"/>
      <c r="N703" s="16"/>
      <c r="O703" s="16"/>
      <c r="P703" s="16"/>
    </row>
    <row r="704" spans="1:16" x14ac:dyDescent="0.35">
      <c r="A704" s="12"/>
      <c r="B704" s="15"/>
      <c r="C704" s="20"/>
      <c r="D704" s="20"/>
      <c r="E704" s="16"/>
      <c r="F704" s="20"/>
      <c r="G704" s="20"/>
      <c r="H704" s="20"/>
      <c r="I704" s="15"/>
      <c r="J704" s="15"/>
      <c r="K704" s="16"/>
      <c r="L704" s="16"/>
      <c r="M704" s="16"/>
      <c r="N704" s="16"/>
      <c r="O704" s="16"/>
      <c r="P704" s="16"/>
    </row>
    <row r="705" spans="1:16" x14ac:dyDescent="0.35">
      <c r="A705" s="12"/>
      <c r="B705" s="15"/>
      <c r="C705" s="20"/>
      <c r="D705" s="20"/>
      <c r="E705" s="16"/>
      <c r="F705" s="20"/>
      <c r="G705" s="20"/>
      <c r="H705" s="20"/>
      <c r="I705" s="15"/>
      <c r="J705" s="15"/>
      <c r="K705" s="16"/>
      <c r="L705" s="16"/>
      <c r="M705" s="16"/>
      <c r="N705" s="16"/>
      <c r="O705" s="16"/>
      <c r="P705" s="16"/>
    </row>
    <row r="706" spans="1:16" x14ac:dyDescent="0.35">
      <c r="A706" s="12"/>
      <c r="B706" s="15"/>
      <c r="C706" s="20"/>
      <c r="D706" s="20"/>
      <c r="E706" s="16"/>
      <c r="F706" s="20"/>
      <c r="G706" s="20"/>
      <c r="H706" s="20"/>
      <c r="I706" s="15"/>
      <c r="J706" s="15"/>
      <c r="K706" s="16"/>
      <c r="L706" s="16"/>
      <c r="M706" s="16"/>
      <c r="N706" s="16"/>
      <c r="O706" s="16"/>
      <c r="P706" s="16"/>
    </row>
    <row r="707" spans="1:16" x14ac:dyDescent="0.35">
      <c r="A707" s="12"/>
      <c r="B707" s="15"/>
      <c r="C707" s="20"/>
      <c r="D707" s="20"/>
      <c r="E707" s="16"/>
      <c r="F707" s="20"/>
      <c r="G707" s="20"/>
      <c r="H707" s="20"/>
      <c r="I707" s="15"/>
      <c r="J707" s="15"/>
      <c r="K707" s="16"/>
      <c r="L707" s="16"/>
      <c r="M707" s="16"/>
      <c r="N707" s="16"/>
      <c r="O707" s="16"/>
      <c r="P707" s="16"/>
    </row>
    <row r="708" spans="1:16" x14ac:dyDescent="0.35">
      <c r="A708" s="12"/>
      <c r="B708" s="15"/>
      <c r="C708" s="20"/>
      <c r="D708" s="20"/>
      <c r="E708" s="16"/>
      <c r="F708" s="20"/>
      <c r="G708" s="20"/>
      <c r="H708" s="20"/>
      <c r="I708" s="15"/>
      <c r="J708" s="15"/>
      <c r="K708" s="16"/>
      <c r="L708" s="16"/>
      <c r="M708" s="16"/>
      <c r="N708" s="16"/>
      <c r="O708" s="16"/>
      <c r="P708" s="16"/>
    </row>
    <row r="709" spans="1:16" x14ac:dyDescent="0.35">
      <c r="A709" s="12"/>
      <c r="B709" s="15"/>
      <c r="C709" s="20"/>
      <c r="D709" s="20"/>
      <c r="E709" s="16"/>
      <c r="F709" s="20"/>
      <c r="G709" s="20"/>
      <c r="H709" s="20"/>
      <c r="I709" s="15"/>
      <c r="J709" s="15"/>
      <c r="K709" s="16"/>
      <c r="L709" s="16"/>
      <c r="M709" s="16"/>
      <c r="N709" s="16"/>
      <c r="O709" s="16"/>
      <c r="P709" s="16"/>
    </row>
    <row r="710" spans="1:16" x14ac:dyDescent="0.35">
      <c r="A710" s="12"/>
      <c r="B710" s="15"/>
      <c r="C710" s="20"/>
      <c r="D710" s="20"/>
      <c r="E710" s="16"/>
      <c r="F710" s="20"/>
      <c r="G710" s="20"/>
      <c r="H710" s="20"/>
      <c r="I710" s="15"/>
      <c r="J710" s="15"/>
      <c r="K710" s="16"/>
      <c r="L710" s="16"/>
      <c r="M710" s="16"/>
      <c r="N710" s="16"/>
      <c r="O710" s="16"/>
      <c r="P710" s="16"/>
    </row>
    <row r="711" spans="1:16" x14ac:dyDescent="0.35">
      <c r="A711" s="12"/>
      <c r="B711" s="15"/>
      <c r="C711" s="20"/>
      <c r="D711" s="20"/>
      <c r="E711" s="16"/>
      <c r="F711" s="20"/>
      <c r="G711" s="20"/>
      <c r="H711" s="20"/>
      <c r="I711" s="15"/>
      <c r="J711" s="15"/>
      <c r="K711" s="16"/>
      <c r="L711" s="16"/>
      <c r="M711" s="16"/>
      <c r="N711" s="16"/>
      <c r="O711" s="16"/>
      <c r="P711" s="16"/>
    </row>
    <row r="712" spans="1:16" x14ac:dyDescent="0.35">
      <c r="A712" s="12"/>
      <c r="B712" s="15"/>
      <c r="C712" s="20"/>
      <c r="D712" s="20"/>
      <c r="E712" s="16"/>
      <c r="F712" s="20"/>
      <c r="G712" s="20"/>
      <c r="H712" s="20"/>
      <c r="I712" s="15"/>
      <c r="J712" s="15"/>
      <c r="K712" s="16"/>
      <c r="L712" s="16"/>
      <c r="M712" s="16"/>
      <c r="N712" s="16"/>
      <c r="O712" s="16"/>
      <c r="P712" s="16"/>
    </row>
    <row r="713" spans="1:16" x14ac:dyDescent="0.35">
      <c r="A713" s="12"/>
      <c r="B713" s="15"/>
      <c r="C713" s="20"/>
      <c r="D713" s="20"/>
      <c r="E713" s="16"/>
      <c r="F713" s="20"/>
      <c r="G713" s="20"/>
      <c r="H713" s="20"/>
      <c r="I713" s="15"/>
      <c r="J713" s="15"/>
      <c r="K713" s="16"/>
      <c r="L713" s="16"/>
      <c r="M713" s="16"/>
      <c r="N713" s="16"/>
      <c r="O713" s="16"/>
      <c r="P713" s="16"/>
    </row>
    <row r="714" spans="1:16" x14ac:dyDescent="0.35">
      <c r="A714" s="12"/>
      <c r="B714" s="15"/>
      <c r="C714" s="20"/>
      <c r="D714" s="20"/>
      <c r="E714" s="16"/>
      <c r="F714" s="20"/>
      <c r="G714" s="20"/>
      <c r="H714" s="20"/>
      <c r="I714" s="15"/>
      <c r="J714" s="15"/>
      <c r="K714" s="16"/>
      <c r="L714" s="16"/>
      <c r="M714" s="16"/>
      <c r="N714" s="16"/>
      <c r="O714" s="16"/>
      <c r="P714" s="16"/>
    </row>
    <row r="715" spans="1:16" x14ac:dyDescent="0.35">
      <c r="A715" s="12"/>
      <c r="B715" s="15"/>
      <c r="C715" s="20"/>
      <c r="D715" s="20"/>
      <c r="E715" s="16"/>
      <c r="F715" s="20"/>
      <c r="G715" s="20"/>
      <c r="H715" s="20"/>
      <c r="I715" s="15"/>
      <c r="J715" s="15"/>
      <c r="K715" s="16"/>
      <c r="L715" s="16"/>
      <c r="M715" s="16"/>
      <c r="N715" s="16"/>
      <c r="O715" s="16"/>
      <c r="P715" s="16"/>
    </row>
    <row r="716" spans="1:16" x14ac:dyDescent="0.35">
      <c r="A716" s="12"/>
      <c r="B716" s="15"/>
      <c r="C716" s="20"/>
      <c r="D716" s="20"/>
      <c r="E716" s="16"/>
      <c r="F716" s="20"/>
      <c r="G716" s="20"/>
      <c r="H716" s="20"/>
      <c r="I716" s="15"/>
      <c r="J716" s="15"/>
      <c r="K716" s="16"/>
      <c r="L716" s="16"/>
      <c r="M716" s="16"/>
      <c r="N716" s="16"/>
      <c r="O716" s="16"/>
      <c r="P716" s="16"/>
    </row>
    <row r="717" spans="1:16" x14ac:dyDescent="0.35">
      <c r="A717" s="12"/>
      <c r="B717" s="15"/>
      <c r="C717" s="20"/>
      <c r="D717" s="20"/>
      <c r="E717" s="16"/>
      <c r="F717" s="20"/>
      <c r="G717" s="20"/>
      <c r="H717" s="20"/>
      <c r="I717" s="15"/>
      <c r="J717" s="15"/>
      <c r="K717" s="16"/>
      <c r="L717" s="16"/>
      <c r="M717" s="16"/>
      <c r="N717" s="16"/>
      <c r="O717" s="16"/>
      <c r="P717" s="16"/>
    </row>
    <row r="718" spans="1:16" x14ac:dyDescent="0.35">
      <c r="A718" s="12"/>
      <c r="B718" s="15"/>
      <c r="C718" s="20"/>
      <c r="D718" s="20"/>
      <c r="E718" s="16"/>
      <c r="F718" s="20"/>
      <c r="G718" s="20"/>
      <c r="H718" s="20"/>
      <c r="I718" s="15"/>
      <c r="J718" s="15"/>
      <c r="K718" s="16"/>
      <c r="L718" s="16"/>
      <c r="M718" s="16"/>
      <c r="N718" s="16"/>
      <c r="O718" s="16"/>
      <c r="P718" s="16"/>
    </row>
    <row r="719" spans="1:16" x14ac:dyDescent="0.35">
      <c r="A719" s="12"/>
      <c r="B719" s="15"/>
      <c r="C719" s="20"/>
      <c r="D719" s="20"/>
      <c r="E719" s="16"/>
      <c r="F719" s="20"/>
      <c r="G719" s="20"/>
      <c r="H719" s="20"/>
      <c r="I719" s="15"/>
      <c r="J719" s="15"/>
      <c r="K719" s="16"/>
      <c r="L719" s="16"/>
      <c r="M719" s="16"/>
      <c r="N719" s="16"/>
      <c r="O719" s="16"/>
      <c r="P719" s="16"/>
    </row>
    <row r="720" spans="1:16" x14ac:dyDescent="0.35">
      <c r="A720" s="12"/>
      <c r="B720" s="15"/>
      <c r="C720" s="20"/>
      <c r="D720" s="20"/>
      <c r="E720" s="16"/>
      <c r="F720" s="20"/>
      <c r="G720" s="20"/>
      <c r="H720" s="20"/>
      <c r="I720" s="15"/>
      <c r="J720" s="15"/>
      <c r="K720" s="16"/>
      <c r="L720" s="16"/>
      <c r="M720" s="16"/>
      <c r="N720" s="16"/>
      <c r="O720" s="16"/>
      <c r="P720" s="16"/>
    </row>
    <row r="721" spans="1:16" x14ac:dyDescent="0.35">
      <c r="A721" s="12"/>
      <c r="B721" s="15"/>
      <c r="C721" s="20"/>
      <c r="D721" s="20"/>
      <c r="E721" s="16"/>
      <c r="F721" s="20"/>
      <c r="G721" s="20"/>
      <c r="H721" s="20"/>
      <c r="I721" s="15"/>
      <c r="J721" s="15"/>
      <c r="K721" s="16"/>
      <c r="L721" s="16"/>
      <c r="M721" s="16"/>
      <c r="N721" s="16"/>
      <c r="O721" s="16"/>
      <c r="P721" s="16"/>
    </row>
    <row r="722" spans="1:16" x14ac:dyDescent="0.35">
      <c r="A722" s="12"/>
      <c r="B722" s="15"/>
      <c r="C722" s="20"/>
      <c r="D722" s="20"/>
      <c r="E722" s="16"/>
      <c r="F722" s="20"/>
      <c r="G722" s="20"/>
      <c r="H722" s="20"/>
      <c r="I722" s="15"/>
      <c r="J722" s="15"/>
      <c r="K722" s="16"/>
      <c r="L722" s="16"/>
      <c r="M722" s="16"/>
      <c r="N722" s="16"/>
      <c r="O722" s="16"/>
      <c r="P722" s="16"/>
    </row>
    <row r="723" spans="1:16" x14ac:dyDescent="0.35">
      <c r="A723" s="12"/>
      <c r="B723" s="15"/>
      <c r="C723" s="20"/>
      <c r="D723" s="20"/>
      <c r="E723" s="16"/>
      <c r="F723" s="20"/>
      <c r="G723" s="20"/>
      <c r="H723" s="20"/>
      <c r="I723" s="15"/>
      <c r="J723" s="15"/>
      <c r="K723" s="16"/>
      <c r="L723" s="16"/>
      <c r="M723" s="16"/>
      <c r="N723" s="16"/>
      <c r="O723" s="16"/>
      <c r="P723" s="16"/>
    </row>
    <row r="724" spans="1:16" x14ac:dyDescent="0.35">
      <c r="A724" s="12"/>
      <c r="B724" s="15"/>
      <c r="C724" s="20"/>
      <c r="D724" s="20"/>
      <c r="E724" s="16"/>
      <c r="F724" s="20"/>
      <c r="G724" s="20"/>
      <c r="H724" s="20"/>
      <c r="I724" s="15"/>
      <c r="J724" s="15"/>
      <c r="K724" s="16"/>
      <c r="L724" s="16"/>
      <c r="M724" s="16"/>
      <c r="N724" s="16"/>
      <c r="O724" s="16"/>
      <c r="P724" s="16"/>
    </row>
    <row r="725" spans="1:16" x14ac:dyDescent="0.35">
      <c r="A725" s="12"/>
      <c r="B725" s="15"/>
      <c r="C725" s="20"/>
      <c r="D725" s="20"/>
      <c r="E725" s="16"/>
      <c r="F725" s="20"/>
      <c r="G725" s="20"/>
      <c r="H725" s="20"/>
      <c r="I725" s="15"/>
      <c r="J725" s="15"/>
      <c r="K725" s="16"/>
      <c r="L725" s="16"/>
      <c r="M725" s="16"/>
      <c r="N725" s="16"/>
      <c r="O725" s="16"/>
      <c r="P725" s="16"/>
    </row>
    <row r="726" spans="1:16" x14ac:dyDescent="0.35">
      <c r="A726" s="12"/>
      <c r="B726" s="15"/>
      <c r="C726" s="20"/>
      <c r="D726" s="20"/>
      <c r="E726" s="16"/>
      <c r="F726" s="20"/>
      <c r="G726" s="20"/>
      <c r="H726" s="20"/>
      <c r="I726" s="15"/>
      <c r="J726" s="15"/>
      <c r="K726" s="16"/>
      <c r="L726" s="16"/>
      <c r="M726" s="16"/>
      <c r="N726" s="16"/>
      <c r="O726" s="16"/>
      <c r="P726" s="16"/>
    </row>
    <row r="727" spans="1:16" x14ac:dyDescent="0.35">
      <c r="A727" s="12"/>
      <c r="B727" s="15"/>
      <c r="C727" s="20"/>
      <c r="D727" s="20"/>
      <c r="E727" s="16"/>
      <c r="F727" s="20"/>
      <c r="G727" s="20"/>
      <c r="H727" s="20"/>
      <c r="I727" s="15"/>
      <c r="J727" s="15"/>
      <c r="K727" s="16"/>
      <c r="L727" s="16"/>
      <c r="M727" s="16"/>
      <c r="N727" s="16"/>
      <c r="O727" s="16"/>
      <c r="P727" s="16"/>
    </row>
    <row r="728" spans="1:16" x14ac:dyDescent="0.35">
      <c r="A728" s="12"/>
      <c r="B728" s="15"/>
      <c r="C728" s="20"/>
      <c r="D728" s="20"/>
      <c r="E728" s="16"/>
      <c r="F728" s="20"/>
      <c r="G728" s="20"/>
      <c r="H728" s="20"/>
      <c r="I728" s="15"/>
      <c r="J728" s="15"/>
      <c r="K728" s="16"/>
      <c r="L728" s="16"/>
      <c r="M728" s="16"/>
      <c r="N728" s="16"/>
      <c r="O728" s="16"/>
      <c r="P728" s="16"/>
    </row>
    <row r="729" spans="1:16" x14ac:dyDescent="0.35">
      <c r="A729" s="12"/>
      <c r="B729" s="15"/>
      <c r="C729" s="20"/>
      <c r="D729" s="20"/>
      <c r="E729" s="16"/>
      <c r="F729" s="20"/>
      <c r="G729" s="20"/>
      <c r="H729" s="20"/>
      <c r="I729" s="15"/>
      <c r="J729" s="15"/>
      <c r="K729" s="16"/>
      <c r="L729" s="16"/>
      <c r="M729" s="16"/>
      <c r="N729" s="16"/>
      <c r="O729" s="16"/>
      <c r="P729" s="16"/>
    </row>
    <row r="730" spans="1:16" x14ac:dyDescent="0.35">
      <c r="A730" s="12"/>
      <c r="B730" s="15"/>
      <c r="C730" s="20"/>
      <c r="D730" s="20"/>
      <c r="E730" s="16"/>
      <c r="F730" s="20"/>
      <c r="G730" s="20"/>
      <c r="H730" s="20"/>
      <c r="I730" s="15"/>
      <c r="J730" s="15"/>
      <c r="K730" s="16"/>
      <c r="L730" s="16"/>
      <c r="M730" s="16"/>
      <c r="N730" s="16"/>
      <c r="O730" s="16"/>
      <c r="P730" s="16"/>
    </row>
    <row r="731" spans="1:16" x14ac:dyDescent="0.35">
      <c r="A731" s="12"/>
      <c r="B731" s="15"/>
      <c r="C731" s="20"/>
      <c r="D731" s="20"/>
      <c r="E731" s="16"/>
      <c r="F731" s="20"/>
      <c r="G731" s="20"/>
      <c r="H731" s="20"/>
      <c r="I731" s="15"/>
      <c r="J731" s="15"/>
      <c r="K731" s="16"/>
      <c r="L731" s="16"/>
      <c r="M731" s="16"/>
      <c r="N731" s="16"/>
      <c r="O731" s="16"/>
      <c r="P731" s="16"/>
    </row>
    <row r="732" spans="1:16" x14ac:dyDescent="0.35">
      <c r="A732" s="12"/>
      <c r="B732" s="15"/>
      <c r="C732" s="20"/>
      <c r="D732" s="20"/>
      <c r="E732" s="16"/>
      <c r="F732" s="20"/>
      <c r="G732" s="20"/>
      <c r="H732" s="20"/>
      <c r="I732" s="15"/>
      <c r="J732" s="15"/>
      <c r="K732" s="16"/>
      <c r="L732" s="16"/>
      <c r="M732" s="16"/>
      <c r="N732" s="16"/>
      <c r="O732" s="16"/>
      <c r="P732" s="16"/>
    </row>
    <row r="733" spans="1:16" x14ac:dyDescent="0.35">
      <c r="A733" s="12"/>
      <c r="B733" s="15"/>
      <c r="C733" s="20"/>
      <c r="D733" s="20"/>
      <c r="E733" s="16"/>
      <c r="F733" s="20"/>
      <c r="G733" s="20"/>
      <c r="H733" s="20"/>
      <c r="I733" s="15"/>
      <c r="J733" s="15"/>
      <c r="K733" s="16"/>
      <c r="L733" s="16"/>
      <c r="M733" s="16"/>
      <c r="N733" s="16"/>
      <c r="O733" s="16"/>
      <c r="P733" s="16"/>
    </row>
    <row r="734" spans="1:16" x14ac:dyDescent="0.35">
      <c r="A734" s="12"/>
      <c r="B734" s="15"/>
      <c r="C734" s="20"/>
      <c r="D734" s="20"/>
      <c r="E734" s="16"/>
      <c r="F734" s="20"/>
      <c r="G734" s="20"/>
      <c r="H734" s="20"/>
      <c r="I734" s="15"/>
      <c r="J734" s="15"/>
      <c r="K734" s="16"/>
      <c r="L734" s="16"/>
      <c r="M734" s="16"/>
      <c r="N734" s="16"/>
      <c r="O734" s="16"/>
      <c r="P734" s="16"/>
    </row>
    <row r="735" spans="1:16" x14ac:dyDescent="0.35">
      <c r="A735" s="12"/>
      <c r="B735" s="15"/>
      <c r="C735" s="20"/>
      <c r="D735" s="20"/>
      <c r="E735" s="16"/>
      <c r="F735" s="20"/>
      <c r="G735" s="20"/>
      <c r="H735" s="20"/>
      <c r="I735" s="15"/>
      <c r="J735" s="15"/>
      <c r="K735" s="16"/>
      <c r="L735" s="16"/>
      <c r="M735" s="16"/>
      <c r="N735" s="16"/>
      <c r="O735" s="16"/>
      <c r="P735" s="16"/>
    </row>
    <row r="736" spans="1:16" x14ac:dyDescent="0.35">
      <c r="A736" s="12"/>
      <c r="B736" s="15"/>
      <c r="C736" s="20"/>
      <c r="D736" s="20"/>
      <c r="E736" s="16"/>
      <c r="F736" s="20"/>
      <c r="G736" s="20"/>
      <c r="H736" s="20"/>
      <c r="I736" s="15"/>
      <c r="J736" s="15"/>
      <c r="K736" s="16"/>
      <c r="L736" s="16"/>
      <c r="M736" s="16"/>
      <c r="N736" s="16"/>
      <c r="O736" s="16"/>
      <c r="P736" s="16"/>
    </row>
    <row r="737" spans="1:16" x14ac:dyDescent="0.35">
      <c r="A737" s="12"/>
      <c r="B737" s="15"/>
      <c r="C737" s="20"/>
      <c r="D737" s="20"/>
      <c r="E737" s="16"/>
      <c r="F737" s="20"/>
      <c r="G737" s="20"/>
      <c r="H737" s="20"/>
      <c r="I737" s="15"/>
      <c r="J737" s="15"/>
      <c r="K737" s="16"/>
      <c r="L737" s="16"/>
      <c r="M737" s="16"/>
      <c r="N737" s="16"/>
      <c r="O737" s="16"/>
      <c r="P737" s="16"/>
    </row>
    <row r="738" spans="1:16" x14ac:dyDescent="0.35">
      <c r="A738" s="12"/>
      <c r="B738" s="15"/>
      <c r="C738" s="20"/>
      <c r="D738" s="20"/>
      <c r="E738" s="16"/>
      <c r="F738" s="20"/>
      <c r="G738" s="20"/>
      <c r="H738" s="20"/>
      <c r="I738" s="15"/>
      <c r="J738" s="15"/>
      <c r="K738" s="16"/>
      <c r="L738" s="16"/>
      <c r="M738" s="16"/>
      <c r="N738" s="16"/>
      <c r="O738" s="16"/>
      <c r="P738" s="16"/>
    </row>
    <row r="739" spans="1:16" x14ac:dyDescent="0.35">
      <c r="A739" s="12"/>
      <c r="B739" s="15"/>
      <c r="C739" s="20"/>
      <c r="D739" s="20"/>
      <c r="E739" s="16"/>
      <c r="F739" s="20"/>
      <c r="G739" s="20"/>
      <c r="H739" s="20"/>
      <c r="I739" s="15"/>
      <c r="J739" s="15"/>
      <c r="K739" s="16"/>
      <c r="L739" s="16"/>
      <c r="M739" s="16"/>
      <c r="N739" s="16"/>
      <c r="O739" s="16"/>
      <c r="P739" s="16"/>
    </row>
    <row r="740" spans="1:16" x14ac:dyDescent="0.35">
      <c r="A740" s="12"/>
      <c r="B740" s="15"/>
      <c r="C740" s="20"/>
      <c r="D740" s="20"/>
      <c r="E740" s="16"/>
      <c r="F740" s="20"/>
      <c r="G740" s="20"/>
      <c r="H740" s="20"/>
      <c r="I740" s="15"/>
      <c r="J740" s="15"/>
      <c r="K740" s="16"/>
      <c r="L740" s="16"/>
      <c r="M740" s="16"/>
      <c r="N740" s="16"/>
      <c r="O740" s="16"/>
      <c r="P740" s="16"/>
    </row>
    <row r="741" spans="1:16" x14ac:dyDescent="0.35">
      <c r="A741" s="12"/>
      <c r="B741" s="15"/>
      <c r="C741" s="20"/>
      <c r="D741" s="20"/>
      <c r="E741" s="16"/>
      <c r="F741" s="20"/>
      <c r="G741" s="20"/>
      <c r="H741" s="20"/>
      <c r="I741" s="15"/>
      <c r="J741" s="15"/>
      <c r="K741" s="16"/>
      <c r="L741" s="16"/>
      <c r="M741" s="16"/>
      <c r="N741" s="16"/>
      <c r="O741" s="16"/>
      <c r="P741" s="16"/>
    </row>
    <row r="742" spans="1:16" x14ac:dyDescent="0.35">
      <c r="A742" s="12"/>
      <c r="B742" s="15"/>
      <c r="C742" s="20"/>
      <c r="D742" s="20"/>
      <c r="E742" s="16"/>
      <c r="F742" s="20"/>
      <c r="G742" s="20"/>
      <c r="H742" s="20"/>
      <c r="I742" s="15"/>
      <c r="J742" s="15"/>
      <c r="K742" s="16"/>
      <c r="L742" s="16"/>
      <c r="M742" s="16"/>
      <c r="N742" s="16"/>
      <c r="O742" s="16"/>
      <c r="P742" s="16"/>
    </row>
    <row r="743" spans="1:16" x14ac:dyDescent="0.35">
      <c r="A743" s="12"/>
      <c r="B743" s="15"/>
      <c r="C743" s="20"/>
      <c r="D743" s="20"/>
      <c r="E743" s="16"/>
      <c r="F743" s="20"/>
      <c r="G743" s="20"/>
      <c r="H743" s="20"/>
      <c r="I743" s="15"/>
      <c r="J743" s="15"/>
      <c r="K743" s="16"/>
      <c r="L743" s="16"/>
      <c r="M743" s="16"/>
      <c r="N743" s="16"/>
      <c r="O743" s="16"/>
      <c r="P743" s="16"/>
    </row>
    <row r="744" spans="1:16" x14ac:dyDescent="0.35">
      <c r="A744" s="12"/>
      <c r="B744" s="15"/>
      <c r="C744" s="20"/>
      <c r="D744" s="20"/>
      <c r="E744" s="16"/>
      <c r="F744" s="20"/>
      <c r="G744" s="20"/>
      <c r="H744" s="20"/>
      <c r="I744" s="15"/>
      <c r="J744" s="15"/>
      <c r="K744" s="16"/>
      <c r="L744" s="16"/>
      <c r="M744" s="16"/>
      <c r="N744" s="16"/>
      <c r="O744" s="16"/>
      <c r="P744" s="16"/>
    </row>
    <row r="745" spans="1:16" x14ac:dyDescent="0.35">
      <c r="A745" s="12"/>
      <c r="B745" s="15"/>
      <c r="C745" s="20"/>
      <c r="D745" s="20"/>
      <c r="E745" s="16"/>
      <c r="F745" s="20"/>
      <c r="G745" s="20"/>
      <c r="H745" s="20"/>
      <c r="I745" s="15"/>
      <c r="J745" s="15"/>
      <c r="K745" s="16"/>
      <c r="L745" s="16"/>
      <c r="M745" s="16"/>
      <c r="N745" s="16"/>
      <c r="O745" s="16"/>
      <c r="P745" s="16"/>
    </row>
    <row r="746" spans="1:16" x14ac:dyDescent="0.35">
      <c r="A746" s="12"/>
      <c r="B746" s="15"/>
      <c r="C746" s="20"/>
      <c r="D746" s="20"/>
      <c r="E746" s="16"/>
      <c r="F746" s="20"/>
      <c r="G746" s="20"/>
      <c r="H746" s="20"/>
      <c r="I746" s="15"/>
      <c r="J746" s="15"/>
      <c r="K746" s="16"/>
      <c r="L746" s="16"/>
      <c r="M746" s="16"/>
      <c r="N746" s="16"/>
      <c r="O746" s="16"/>
      <c r="P746" s="16"/>
    </row>
    <row r="747" spans="1:16" x14ac:dyDescent="0.35">
      <c r="A747" s="12"/>
      <c r="B747" s="15"/>
      <c r="C747" s="20"/>
      <c r="D747" s="20"/>
      <c r="E747" s="16"/>
      <c r="F747" s="20"/>
      <c r="G747" s="20"/>
      <c r="H747" s="20"/>
      <c r="I747" s="15"/>
      <c r="J747" s="15"/>
      <c r="K747" s="16"/>
      <c r="L747" s="16"/>
      <c r="M747" s="16"/>
      <c r="N747" s="16"/>
      <c r="O747" s="16"/>
      <c r="P747" s="16"/>
    </row>
    <row r="748" spans="1:16" x14ac:dyDescent="0.35">
      <c r="A748" s="12"/>
      <c r="B748" s="15"/>
      <c r="C748" s="20"/>
      <c r="D748" s="20"/>
      <c r="E748" s="16"/>
      <c r="F748" s="20"/>
      <c r="G748" s="20"/>
      <c r="H748" s="20"/>
      <c r="I748" s="15"/>
      <c r="J748" s="15"/>
      <c r="K748" s="16"/>
      <c r="L748" s="16"/>
      <c r="M748" s="16"/>
      <c r="N748" s="16"/>
      <c r="O748" s="16"/>
      <c r="P748" s="16"/>
    </row>
    <row r="749" spans="1:16" x14ac:dyDescent="0.35">
      <c r="A749" s="12"/>
      <c r="B749" s="15"/>
      <c r="C749" s="20"/>
      <c r="D749" s="20"/>
      <c r="E749" s="16"/>
      <c r="F749" s="20"/>
      <c r="G749" s="20"/>
      <c r="H749" s="20"/>
      <c r="I749" s="15"/>
      <c r="J749" s="15"/>
      <c r="K749" s="16"/>
      <c r="L749" s="16"/>
      <c r="M749" s="16"/>
      <c r="N749" s="16"/>
      <c r="O749" s="16"/>
      <c r="P749" s="16"/>
    </row>
    <row r="750" spans="1:16" x14ac:dyDescent="0.35">
      <c r="A750" s="12"/>
      <c r="B750" s="15"/>
      <c r="C750" s="20"/>
      <c r="D750" s="20"/>
      <c r="E750" s="16"/>
      <c r="F750" s="20"/>
      <c r="G750" s="20"/>
      <c r="H750" s="20"/>
      <c r="I750" s="15"/>
      <c r="J750" s="15"/>
      <c r="K750" s="16"/>
      <c r="L750" s="16"/>
      <c r="M750" s="16"/>
      <c r="N750" s="16"/>
      <c r="O750" s="16"/>
      <c r="P750" s="16"/>
    </row>
    <row r="751" spans="1:16" x14ac:dyDescent="0.35">
      <c r="A751" s="12"/>
      <c r="B751" s="15"/>
      <c r="C751" s="20"/>
      <c r="D751" s="20"/>
      <c r="E751" s="16"/>
      <c r="F751" s="20"/>
      <c r="G751" s="20"/>
      <c r="H751" s="20"/>
      <c r="I751" s="15"/>
      <c r="J751" s="15"/>
      <c r="K751" s="16"/>
      <c r="L751" s="16"/>
      <c r="M751" s="16"/>
      <c r="N751" s="16"/>
      <c r="O751" s="16"/>
      <c r="P751" s="16"/>
    </row>
    <row r="752" spans="1:16" x14ac:dyDescent="0.35">
      <c r="A752" s="12"/>
      <c r="B752" s="15"/>
      <c r="C752" s="20"/>
      <c r="D752" s="20"/>
      <c r="E752" s="16"/>
      <c r="F752" s="20"/>
      <c r="G752" s="20"/>
      <c r="H752" s="20"/>
      <c r="I752" s="15"/>
      <c r="J752" s="15"/>
      <c r="K752" s="16"/>
      <c r="L752" s="16"/>
      <c r="M752" s="16"/>
      <c r="N752" s="16"/>
      <c r="O752" s="16"/>
      <c r="P752" s="16"/>
    </row>
    <row r="753" spans="1:16" x14ac:dyDescent="0.35">
      <c r="A753" s="12"/>
      <c r="B753" s="15"/>
      <c r="C753" s="20"/>
      <c r="D753" s="20"/>
      <c r="E753" s="16"/>
      <c r="F753" s="20"/>
      <c r="G753" s="20"/>
      <c r="H753" s="20"/>
      <c r="I753" s="15"/>
      <c r="J753" s="15"/>
      <c r="K753" s="16"/>
      <c r="L753" s="16"/>
      <c r="M753" s="16"/>
      <c r="N753" s="16"/>
      <c r="O753" s="16"/>
      <c r="P753" s="16"/>
    </row>
    <row r="754" spans="1:16" x14ac:dyDescent="0.35">
      <c r="A754" s="12"/>
      <c r="B754" s="15"/>
      <c r="C754" s="20"/>
      <c r="D754" s="20"/>
      <c r="E754" s="16"/>
      <c r="F754" s="20"/>
      <c r="G754" s="20"/>
      <c r="H754" s="20"/>
      <c r="I754" s="15"/>
      <c r="J754" s="15"/>
      <c r="K754" s="16"/>
      <c r="L754" s="16"/>
      <c r="M754" s="16"/>
      <c r="N754" s="16"/>
      <c r="O754" s="16"/>
      <c r="P754" s="16"/>
    </row>
    <row r="755" spans="1:16" x14ac:dyDescent="0.35">
      <c r="A755" s="12"/>
      <c r="B755" s="15"/>
      <c r="C755" s="20"/>
      <c r="D755" s="20"/>
      <c r="E755" s="16"/>
      <c r="F755" s="20"/>
      <c r="G755" s="20"/>
      <c r="H755" s="20"/>
      <c r="I755" s="15"/>
      <c r="J755" s="15"/>
      <c r="K755" s="16"/>
      <c r="L755" s="16"/>
      <c r="M755" s="16"/>
      <c r="N755" s="16"/>
      <c r="O755" s="16"/>
      <c r="P755" s="16"/>
    </row>
    <row r="756" spans="1:16" x14ac:dyDescent="0.35">
      <c r="A756" s="12"/>
      <c r="B756" s="15"/>
      <c r="C756" s="20"/>
      <c r="D756" s="20"/>
      <c r="E756" s="16"/>
      <c r="F756" s="20"/>
      <c r="G756" s="20"/>
      <c r="H756" s="20"/>
      <c r="I756" s="15"/>
      <c r="J756" s="15"/>
      <c r="K756" s="16"/>
      <c r="L756" s="16"/>
      <c r="M756" s="16"/>
      <c r="N756" s="16"/>
      <c r="O756" s="16"/>
      <c r="P756" s="16"/>
    </row>
    <row r="757" spans="1:16" x14ac:dyDescent="0.35">
      <c r="A757" s="12"/>
      <c r="B757" s="15"/>
      <c r="C757" s="20"/>
      <c r="D757" s="20"/>
      <c r="E757" s="16"/>
      <c r="F757" s="20"/>
      <c r="G757" s="20"/>
      <c r="H757" s="20"/>
      <c r="I757" s="15"/>
      <c r="J757" s="15"/>
      <c r="K757" s="16"/>
      <c r="L757" s="16"/>
      <c r="M757" s="16"/>
      <c r="N757" s="16"/>
      <c r="O757" s="16"/>
      <c r="P757" s="16"/>
    </row>
    <row r="758" spans="1:16" x14ac:dyDescent="0.35">
      <c r="A758" s="12"/>
      <c r="B758" s="15"/>
      <c r="C758" s="20"/>
      <c r="D758" s="20"/>
      <c r="E758" s="16"/>
      <c r="F758" s="20"/>
      <c r="G758" s="20"/>
      <c r="H758" s="20"/>
      <c r="I758" s="15"/>
      <c r="J758" s="15"/>
      <c r="K758" s="16"/>
      <c r="L758" s="16"/>
      <c r="M758" s="16"/>
      <c r="N758" s="16"/>
      <c r="O758" s="16"/>
      <c r="P758" s="16"/>
    </row>
    <row r="759" spans="1:16" x14ac:dyDescent="0.35">
      <c r="A759" s="12"/>
      <c r="B759" s="15"/>
      <c r="C759" s="20"/>
      <c r="D759" s="20"/>
      <c r="E759" s="16"/>
      <c r="F759" s="20"/>
      <c r="G759" s="20"/>
      <c r="H759" s="20"/>
      <c r="I759" s="15"/>
      <c r="J759" s="15"/>
      <c r="K759" s="16"/>
      <c r="L759" s="16"/>
      <c r="M759" s="16"/>
      <c r="N759" s="16"/>
      <c r="O759" s="16"/>
      <c r="P759" s="16"/>
    </row>
    <row r="760" spans="1:16" x14ac:dyDescent="0.35">
      <c r="A760" s="12"/>
      <c r="B760" s="15"/>
      <c r="C760" s="20"/>
      <c r="D760" s="20"/>
      <c r="E760" s="16"/>
      <c r="F760" s="20"/>
      <c r="G760" s="20"/>
      <c r="H760" s="20"/>
      <c r="I760" s="15"/>
      <c r="J760" s="15"/>
      <c r="K760" s="16"/>
      <c r="L760" s="16"/>
      <c r="M760" s="16"/>
      <c r="N760" s="16"/>
      <c r="O760" s="16"/>
      <c r="P760" s="16"/>
    </row>
    <row r="761" spans="1:16" x14ac:dyDescent="0.35">
      <c r="A761" s="12"/>
      <c r="B761" s="15"/>
      <c r="C761" s="20"/>
      <c r="D761" s="20"/>
      <c r="E761" s="16"/>
      <c r="F761" s="20"/>
      <c r="G761" s="20"/>
      <c r="H761" s="20"/>
      <c r="I761" s="15"/>
      <c r="J761" s="15"/>
      <c r="K761" s="16"/>
      <c r="L761" s="16"/>
      <c r="M761" s="16"/>
      <c r="N761" s="16"/>
      <c r="O761" s="16"/>
      <c r="P761" s="16"/>
    </row>
    <row r="762" spans="1:16" x14ac:dyDescent="0.35">
      <c r="A762" s="12"/>
      <c r="B762" s="15"/>
      <c r="C762" s="20"/>
      <c r="D762" s="20"/>
      <c r="E762" s="16"/>
      <c r="F762" s="20"/>
      <c r="G762" s="20"/>
      <c r="H762" s="20"/>
      <c r="I762" s="15"/>
      <c r="J762" s="15"/>
      <c r="K762" s="16"/>
      <c r="L762" s="16"/>
      <c r="M762" s="16"/>
      <c r="N762" s="16"/>
      <c r="O762" s="16"/>
      <c r="P762" s="16"/>
    </row>
    <row r="763" spans="1:16" x14ac:dyDescent="0.35">
      <c r="A763" s="12"/>
      <c r="B763" s="15"/>
      <c r="C763" s="20"/>
      <c r="D763" s="20"/>
      <c r="E763" s="16"/>
      <c r="F763" s="20"/>
      <c r="G763" s="20"/>
      <c r="H763" s="20"/>
      <c r="I763" s="15"/>
      <c r="J763" s="15"/>
      <c r="K763" s="16"/>
      <c r="L763" s="16"/>
      <c r="M763" s="16"/>
      <c r="N763" s="16"/>
      <c r="O763" s="16"/>
      <c r="P763" s="16"/>
    </row>
    <row r="764" spans="1:16" x14ac:dyDescent="0.35">
      <c r="A764" s="12"/>
      <c r="B764" s="15"/>
      <c r="C764" s="20"/>
      <c r="D764" s="20"/>
      <c r="E764" s="16"/>
      <c r="F764" s="20"/>
      <c r="G764" s="20"/>
      <c r="H764" s="20"/>
      <c r="I764" s="15"/>
      <c r="J764" s="15"/>
      <c r="K764" s="16"/>
      <c r="L764" s="16"/>
      <c r="M764" s="16"/>
      <c r="N764" s="16"/>
      <c r="O764" s="16"/>
      <c r="P764" s="16"/>
    </row>
    <row r="765" spans="1:16" x14ac:dyDescent="0.35">
      <c r="A765" s="12"/>
      <c r="B765" s="15"/>
      <c r="C765" s="20"/>
      <c r="D765" s="20"/>
      <c r="E765" s="16"/>
      <c r="F765" s="20"/>
      <c r="G765" s="20"/>
      <c r="H765" s="20"/>
      <c r="I765" s="15"/>
      <c r="J765" s="15"/>
      <c r="K765" s="16"/>
      <c r="L765" s="16"/>
      <c r="M765" s="16"/>
      <c r="N765" s="16"/>
      <c r="O765" s="16"/>
      <c r="P765" s="16"/>
    </row>
    <row r="766" spans="1:16" x14ac:dyDescent="0.35">
      <c r="A766" s="12"/>
      <c r="B766" s="15"/>
      <c r="C766" s="20"/>
      <c r="D766" s="20"/>
      <c r="E766" s="16"/>
      <c r="F766" s="20"/>
      <c r="G766" s="20"/>
      <c r="H766" s="20"/>
      <c r="I766" s="15"/>
      <c r="J766" s="15"/>
      <c r="K766" s="16"/>
      <c r="L766" s="16"/>
      <c r="M766" s="16"/>
      <c r="N766" s="16"/>
      <c r="O766" s="16"/>
      <c r="P766" s="16"/>
    </row>
    <row r="767" spans="1:16" x14ac:dyDescent="0.35">
      <c r="A767" s="12"/>
      <c r="B767" s="15"/>
      <c r="C767" s="20"/>
      <c r="D767" s="20"/>
      <c r="E767" s="16"/>
      <c r="F767" s="20"/>
      <c r="G767" s="20"/>
      <c r="H767" s="20"/>
      <c r="I767" s="15"/>
      <c r="J767" s="15"/>
      <c r="K767" s="16"/>
      <c r="L767" s="16"/>
      <c r="M767" s="16"/>
      <c r="N767" s="16"/>
      <c r="O767" s="16"/>
      <c r="P767" s="16"/>
    </row>
    <row r="768" spans="1:16" x14ac:dyDescent="0.35">
      <c r="A768" s="12"/>
      <c r="B768" s="15"/>
      <c r="C768" s="20"/>
      <c r="D768" s="20"/>
      <c r="E768" s="16"/>
      <c r="F768" s="20"/>
      <c r="G768" s="20"/>
      <c r="H768" s="20"/>
      <c r="I768" s="15"/>
      <c r="J768" s="15"/>
      <c r="K768" s="16"/>
      <c r="L768" s="16"/>
      <c r="M768" s="16"/>
      <c r="N768" s="16"/>
      <c r="O768" s="16"/>
      <c r="P768" s="16"/>
    </row>
    <row r="769" spans="1:16" x14ac:dyDescent="0.35">
      <c r="A769" s="12"/>
      <c r="B769" s="15"/>
      <c r="C769" s="20"/>
      <c r="D769" s="20"/>
      <c r="E769" s="16"/>
      <c r="F769" s="20"/>
      <c r="G769" s="20"/>
      <c r="H769" s="20"/>
      <c r="I769" s="15"/>
      <c r="J769" s="15"/>
      <c r="K769" s="16"/>
      <c r="L769" s="16"/>
      <c r="M769" s="16"/>
      <c r="N769" s="16"/>
      <c r="O769" s="16"/>
      <c r="P769" s="16"/>
    </row>
    <row r="770" spans="1:16" x14ac:dyDescent="0.35">
      <c r="A770" s="12"/>
      <c r="B770" s="15"/>
      <c r="C770" s="20"/>
      <c r="D770" s="20"/>
      <c r="E770" s="16"/>
      <c r="F770" s="20"/>
      <c r="G770" s="20"/>
      <c r="H770" s="20"/>
      <c r="I770" s="15"/>
      <c r="J770" s="15"/>
      <c r="K770" s="16"/>
      <c r="L770" s="16"/>
      <c r="M770" s="16"/>
      <c r="N770" s="16"/>
      <c r="O770" s="16"/>
      <c r="P770" s="16"/>
    </row>
    <row r="771" spans="1:16" x14ac:dyDescent="0.35">
      <c r="A771" s="12"/>
      <c r="B771" s="15"/>
      <c r="C771" s="20"/>
      <c r="D771" s="20"/>
      <c r="E771" s="16"/>
      <c r="F771" s="20"/>
      <c r="G771" s="20"/>
      <c r="H771" s="20"/>
      <c r="I771" s="15"/>
      <c r="J771" s="15"/>
      <c r="K771" s="16"/>
      <c r="L771" s="16"/>
      <c r="M771" s="16"/>
      <c r="N771" s="16"/>
      <c r="O771" s="16"/>
      <c r="P771" s="16"/>
    </row>
    <row r="772" spans="1:16" x14ac:dyDescent="0.35">
      <c r="A772" s="12"/>
      <c r="B772" s="15"/>
      <c r="C772" s="20"/>
      <c r="D772" s="20"/>
      <c r="E772" s="16"/>
      <c r="F772" s="20"/>
      <c r="G772" s="20"/>
      <c r="H772" s="20"/>
      <c r="I772" s="15"/>
      <c r="J772" s="15"/>
      <c r="K772" s="16"/>
      <c r="L772" s="16"/>
      <c r="M772" s="16"/>
      <c r="N772" s="16"/>
      <c r="O772" s="16"/>
      <c r="P772" s="16"/>
    </row>
    <row r="773" spans="1:16" x14ac:dyDescent="0.35">
      <c r="A773" s="12"/>
      <c r="B773" s="15"/>
      <c r="C773" s="20"/>
      <c r="D773" s="20"/>
      <c r="E773" s="16"/>
      <c r="F773" s="20"/>
      <c r="G773" s="20"/>
      <c r="H773" s="20"/>
      <c r="I773" s="15"/>
      <c r="J773" s="15"/>
      <c r="K773" s="16"/>
      <c r="L773" s="16"/>
      <c r="M773" s="16"/>
      <c r="N773" s="16"/>
      <c r="O773" s="16"/>
      <c r="P773" s="16"/>
    </row>
    <row r="774" spans="1:16" x14ac:dyDescent="0.35">
      <c r="A774" s="12"/>
      <c r="B774" s="15"/>
      <c r="C774" s="20"/>
      <c r="D774" s="20"/>
      <c r="E774" s="16"/>
      <c r="F774" s="20"/>
      <c r="G774" s="20"/>
      <c r="H774" s="20"/>
      <c r="I774" s="15"/>
      <c r="J774" s="15"/>
      <c r="K774" s="16"/>
      <c r="L774" s="16"/>
      <c r="M774" s="16"/>
      <c r="N774" s="16"/>
      <c r="O774" s="16"/>
      <c r="P774" s="16"/>
    </row>
    <row r="775" spans="1:16" x14ac:dyDescent="0.35">
      <c r="A775" s="12"/>
      <c r="B775" s="15"/>
      <c r="C775" s="20"/>
      <c r="D775" s="20"/>
      <c r="E775" s="16"/>
      <c r="F775" s="20"/>
      <c r="G775" s="20"/>
      <c r="H775" s="20"/>
      <c r="I775" s="15"/>
      <c r="J775" s="15"/>
      <c r="K775" s="16"/>
      <c r="L775" s="16"/>
      <c r="M775" s="16"/>
      <c r="N775" s="16"/>
      <c r="O775" s="16"/>
      <c r="P775" s="16"/>
    </row>
    <row r="776" spans="1:16" x14ac:dyDescent="0.35">
      <c r="A776" s="12"/>
      <c r="B776" s="15"/>
      <c r="C776" s="20"/>
      <c r="D776" s="20"/>
      <c r="E776" s="16"/>
      <c r="F776" s="20"/>
      <c r="G776" s="20"/>
      <c r="H776" s="20"/>
      <c r="I776" s="15"/>
      <c r="J776" s="15"/>
      <c r="K776" s="16"/>
      <c r="L776" s="16"/>
      <c r="M776" s="16"/>
      <c r="N776" s="16"/>
      <c r="O776" s="16"/>
      <c r="P776" s="16"/>
    </row>
    <row r="777" spans="1:16" x14ac:dyDescent="0.35">
      <c r="A777" s="12"/>
      <c r="B777" s="15"/>
      <c r="C777" s="20"/>
      <c r="D777" s="20"/>
      <c r="E777" s="16"/>
      <c r="F777" s="20"/>
      <c r="G777" s="20"/>
      <c r="H777" s="20"/>
      <c r="I777" s="15"/>
      <c r="J777" s="15"/>
      <c r="K777" s="16"/>
      <c r="L777" s="16"/>
      <c r="M777" s="16"/>
      <c r="N777" s="16"/>
      <c r="O777" s="16"/>
      <c r="P777" s="16"/>
    </row>
    <row r="778" spans="1:16" x14ac:dyDescent="0.35">
      <c r="A778" s="12"/>
      <c r="B778" s="15"/>
      <c r="C778" s="20"/>
      <c r="D778" s="20"/>
      <c r="E778" s="16"/>
      <c r="F778" s="20"/>
      <c r="G778" s="20"/>
      <c r="H778" s="20"/>
      <c r="I778" s="15"/>
      <c r="J778" s="15"/>
      <c r="K778" s="16"/>
      <c r="L778" s="16"/>
      <c r="M778" s="16"/>
      <c r="N778" s="16"/>
      <c r="O778" s="16"/>
      <c r="P778" s="16"/>
    </row>
    <row r="779" spans="1:16" x14ac:dyDescent="0.35">
      <c r="A779" s="12"/>
      <c r="B779" s="15"/>
      <c r="C779" s="20"/>
      <c r="D779" s="20"/>
      <c r="E779" s="16"/>
      <c r="F779" s="20"/>
      <c r="G779" s="20"/>
      <c r="H779" s="20"/>
      <c r="I779" s="15"/>
      <c r="J779" s="15"/>
      <c r="K779" s="16"/>
      <c r="L779" s="16"/>
      <c r="M779" s="16"/>
      <c r="N779" s="16"/>
      <c r="O779" s="16"/>
      <c r="P779" s="16"/>
    </row>
    <row r="780" spans="1:16" x14ac:dyDescent="0.35">
      <c r="A780" s="12"/>
      <c r="B780" s="15"/>
      <c r="C780" s="20"/>
      <c r="D780" s="20"/>
      <c r="E780" s="16"/>
      <c r="F780" s="20"/>
      <c r="G780" s="20"/>
      <c r="H780" s="20"/>
      <c r="I780" s="15"/>
      <c r="J780" s="15"/>
      <c r="K780" s="16"/>
      <c r="L780" s="16"/>
      <c r="M780" s="16"/>
      <c r="N780" s="16"/>
      <c r="O780" s="16"/>
      <c r="P780" s="16"/>
    </row>
    <row r="781" spans="1:16" x14ac:dyDescent="0.35">
      <c r="A781" s="12"/>
      <c r="B781" s="15"/>
      <c r="C781" s="20"/>
      <c r="D781" s="20"/>
      <c r="E781" s="16"/>
      <c r="F781" s="20"/>
      <c r="G781" s="20"/>
      <c r="H781" s="20"/>
      <c r="I781" s="15"/>
      <c r="J781" s="15"/>
      <c r="K781" s="16"/>
      <c r="L781" s="16"/>
      <c r="M781" s="16"/>
      <c r="N781" s="16"/>
      <c r="O781" s="16"/>
      <c r="P781" s="16"/>
    </row>
    <row r="782" spans="1:16" x14ac:dyDescent="0.35">
      <c r="A782" s="12"/>
      <c r="B782" s="15"/>
      <c r="C782" s="20"/>
      <c r="D782" s="20"/>
      <c r="E782" s="16"/>
      <c r="F782" s="20"/>
      <c r="G782" s="20"/>
      <c r="H782" s="20"/>
      <c r="I782" s="15"/>
      <c r="J782" s="15"/>
      <c r="K782" s="16"/>
      <c r="L782" s="16"/>
      <c r="M782" s="16"/>
      <c r="N782" s="16"/>
      <c r="O782" s="16"/>
      <c r="P782" s="16"/>
    </row>
    <row r="783" spans="1:16" x14ac:dyDescent="0.35">
      <c r="A783" s="12"/>
      <c r="B783" s="15"/>
      <c r="C783" s="20"/>
      <c r="D783" s="20"/>
      <c r="E783" s="16"/>
      <c r="F783" s="20"/>
      <c r="G783" s="20"/>
      <c r="H783" s="20"/>
      <c r="I783" s="15"/>
      <c r="J783" s="15"/>
      <c r="K783" s="16"/>
      <c r="L783" s="16"/>
      <c r="M783" s="16"/>
      <c r="N783" s="16"/>
      <c r="O783" s="16"/>
      <c r="P783" s="16"/>
    </row>
    <row r="784" spans="1:16" x14ac:dyDescent="0.35">
      <c r="A784" s="12"/>
      <c r="B784" s="15"/>
      <c r="C784" s="20"/>
      <c r="D784" s="20"/>
      <c r="E784" s="16"/>
      <c r="F784" s="20"/>
      <c r="G784" s="20"/>
      <c r="H784" s="20"/>
      <c r="I784" s="15"/>
      <c r="J784" s="15"/>
      <c r="K784" s="16"/>
      <c r="L784" s="16"/>
      <c r="M784" s="16"/>
      <c r="N784" s="16"/>
      <c r="O784" s="16"/>
      <c r="P784" s="16"/>
    </row>
    <row r="785" spans="1:16" x14ac:dyDescent="0.35">
      <c r="A785" s="12"/>
      <c r="B785" s="15"/>
      <c r="C785" s="20"/>
      <c r="D785" s="20"/>
      <c r="E785" s="16"/>
      <c r="F785" s="20"/>
      <c r="G785" s="20"/>
      <c r="H785" s="20"/>
      <c r="I785" s="15"/>
      <c r="J785" s="15"/>
      <c r="K785" s="16"/>
      <c r="L785" s="16"/>
      <c r="M785" s="16"/>
      <c r="N785" s="16"/>
      <c r="O785" s="16"/>
      <c r="P785" s="16"/>
    </row>
    <row r="786" spans="1:16" x14ac:dyDescent="0.35">
      <c r="A786" s="12"/>
      <c r="B786" s="15"/>
      <c r="C786" s="20"/>
      <c r="D786" s="20"/>
      <c r="E786" s="16"/>
      <c r="F786" s="20"/>
      <c r="G786" s="20"/>
      <c r="H786" s="20"/>
      <c r="I786" s="15"/>
      <c r="J786" s="15"/>
      <c r="K786" s="16"/>
      <c r="L786" s="16"/>
      <c r="M786" s="16"/>
      <c r="N786" s="16"/>
      <c r="O786" s="16"/>
      <c r="P786" s="16"/>
    </row>
    <row r="787" spans="1:16" x14ac:dyDescent="0.35">
      <c r="A787" s="12"/>
      <c r="B787" s="15"/>
      <c r="C787" s="20"/>
      <c r="D787" s="20"/>
      <c r="E787" s="16"/>
      <c r="F787" s="20"/>
      <c r="G787" s="20"/>
      <c r="H787" s="20"/>
      <c r="I787" s="15"/>
      <c r="J787" s="15"/>
      <c r="K787" s="16"/>
      <c r="L787" s="16"/>
      <c r="M787" s="16"/>
      <c r="N787" s="16"/>
      <c r="O787" s="16"/>
      <c r="P787" s="16"/>
    </row>
    <row r="788" spans="1:16" x14ac:dyDescent="0.35">
      <c r="A788" s="12"/>
      <c r="B788" s="15"/>
      <c r="C788" s="20"/>
      <c r="D788" s="20"/>
      <c r="E788" s="16"/>
      <c r="F788" s="20"/>
      <c r="G788" s="20"/>
      <c r="H788" s="20"/>
      <c r="I788" s="15"/>
      <c r="J788" s="15"/>
      <c r="K788" s="16"/>
      <c r="L788" s="16"/>
      <c r="M788" s="16"/>
      <c r="N788" s="16"/>
      <c r="O788" s="16"/>
      <c r="P788" s="16"/>
    </row>
    <row r="789" spans="1:16" x14ac:dyDescent="0.35">
      <c r="A789" s="12"/>
      <c r="B789" s="15"/>
      <c r="C789" s="20"/>
      <c r="D789" s="20"/>
      <c r="E789" s="16"/>
      <c r="F789" s="20"/>
      <c r="G789" s="20"/>
      <c r="H789" s="20"/>
      <c r="I789" s="15"/>
      <c r="J789" s="15"/>
      <c r="K789" s="16"/>
      <c r="L789" s="16"/>
      <c r="M789" s="16"/>
      <c r="N789" s="16"/>
      <c r="O789" s="16"/>
      <c r="P789" s="16"/>
    </row>
    <row r="790" spans="1:16" x14ac:dyDescent="0.35">
      <c r="A790" s="12"/>
      <c r="B790" s="15"/>
      <c r="C790" s="20"/>
      <c r="D790" s="20"/>
      <c r="E790" s="16"/>
      <c r="F790" s="20"/>
      <c r="G790" s="20"/>
      <c r="H790" s="20"/>
      <c r="I790" s="15"/>
      <c r="J790" s="15"/>
      <c r="K790" s="16"/>
      <c r="L790" s="16"/>
      <c r="M790" s="16"/>
      <c r="N790" s="16"/>
      <c r="O790" s="16"/>
      <c r="P790" s="16"/>
    </row>
    <row r="791" spans="1:16" x14ac:dyDescent="0.35">
      <c r="A791" s="12"/>
      <c r="B791" s="15"/>
      <c r="C791" s="20"/>
      <c r="D791" s="20"/>
      <c r="E791" s="16"/>
      <c r="F791" s="20"/>
      <c r="G791" s="20"/>
      <c r="H791" s="20"/>
      <c r="I791" s="15"/>
      <c r="J791" s="15"/>
      <c r="K791" s="16"/>
      <c r="L791" s="16"/>
      <c r="M791" s="16"/>
      <c r="N791" s="16"/>
      <c r="O791" s="16"/>
      <c r="P791" s="16"/>
    </row>
    <row r="792" spans="1:16" x14ac:dyDescent="0.35">
      <c r="A792" s="12"/>
      <c r="B792" s="15"/>
      <c r="C792" s="20"/>
      <c r="D792" s="20"/>
      <c r="E792" s="16"/>
      <c r="F792" s="20"/>
      <c r="G792" s="20"/>
      <c r="H792" s="20"/>
      <c r="I792" s="15"/>
      <c r="J792" s="15"/>
      <c r="K792" s="16"/>
      <c r="L792" s="16"/>
      <c r="M792" s="16"/>
      <c r="N792" s="16"/>
      <c r="O792" s="16"/>
      <c r="P792" s="16"/>
    </row>
    <row r="793" spans="1:16" x14ac:dyDescent="0.35">
      <c r="A793" s="12"/>
      <c r="B793" s="15"/>
      <c r="C793" s="20"/>
      <c r="D793" s="20"/>
      <c r="E793" s="16"/>
      <c r="F793" s="20"/>
      <c r="G793" s="20"/>
      <c r="H793" s="20"/>
      <c r="I793" s="15"/>
      <c r="J793" s="15"/>
      <c r="K793" s="16"/>
      <c r="L793" s="16"/>
      <c r="M793" s="16"/>
      <c r="N793" s="16"/>
      <c r="O793" s="16"/>
      <c r="P793" s="16"/>
    </row>
    <row r="794" spans="1:16" x14ac:dyDescent="0.35">
      <c r="A794" s="12"/>
      <c r="B794" s="15"/>
      <c r="C794" s="20"/>
      <c r="D794" s="20"/>
      <c r="E794" s="16"/>
      <c r="F794" s="20"/>
      <c r="G794" s="20"/>
      <c r="H794" s="20"/>
      <c r="I794" s="15"/>
      <c r="J794" s="15"/>
      <c r="K794" s="16"/>
      <c r="L794" s="16"/>
      <c r="M794" s="16"/>
      <c r="N794" s="16"/>
      <c r="O794" s="16"/>
      <c r="P794" s="16"/>
    </row>
    <row r="795" spans="1:16" x14ac:dyDescent="0.35">
      <c r="A795" s="12"/>
      <c r="B795" s="15"/>
      <c r="C795" s="20"/>
      <c r="D795" s="20"/>
      <c r="E795" s="16"/>
      <c r="F795" s="20"/>
      <c r="G795" s="20"/>
      <c r="H795" s="20"/>
      <c r="I795" s="15"/>
      <c r="J795" s="15"/>
      <c r="K795" s="16"/>
      <c r="L795" s="16"/>
      <c r="M795" s="16"/>
      <c r="N795" s="16"/>
      <c r="O795" s="16"/>
      <c r="P795" s="16"/>
    </row>
    <row r="796" spans="1:16" x14ac:dyDescent="0.35">
      <c r="A796" s="12"/>
      <c r="B796" s="15"/>
      <c r="C796" s="20"/>
      <c r="D796" s="20"/>
      <c r="E796" s="16"/>
      <c r="F796" s="20"/>
      <c r="G796" s="20"/>
      <c r="H796" s="20"/>
      <c r="I796" s="15"/>
      <c r="J796" s="15"/>
      <c r="K796" s="16"/>
      <c r="L796" s="16"/>
      <c r="M796" s="16"/>
      <c r="N796" s="16"/>
      <c r="O796" s="16"/>
      <c r="P796" s="16"/>
    </row>
    <row r="797" spans="1:16" x14ac:dyDescent="0.35">
      <c r="A797" s="12"/>
      <c r="B797" s="15"/>
      <c r="C797" s="20"/>
      <c r="D797" s="20"/>
      <c r="E797" s="16"/>
      <c r="F797" s="20"/>
      <c r="G797" s="20"/>
      <c r="H797" s="20"/>
      <c r="I797" s="15"/>
      <c r="J797" s="15"/>
      <c r="K797" s="16"/>
      <c r="L797" s="16"/>
      <c r="M797" s="16"/>
      <c r="N797" s="16"/>
      <c r="O797" s="16"/>
      <c r="P797" s="16"/>
    </row>
    <row r="798" spans="1:16" x14ac:dyDescent="0.35">
      <c r="A798" s="12"/>
      <c r="B798" s="15"/>
      <c r="C798" s="20"/>
      <c r="D798" s="20"/>
      <c r="E798" s="16"/>
      <c r="F798" s="20"/>
      <c r="G798" s="20"/>
      <c r="H798" s="20"/>
      <c r="I798" s="15"/>
      <c r="J798" s="15"/>
      <c r="K798" s="16"/>
      <c r="L798" s="16"/>
      <c r="M798" s="16"/>
      <c r="N798" s="16"/>
      <c r="O798" s="16"/>
      <c r="P798" s="16"/>
    </row>
    <row r="799" spans="1:16" x14ac:dyDescent="0.35">
      <c r="A799" s="12"/>
      <c r="B799" s="15"/>
      <c r="C799" s="20"/>
      <c r="D799" s="20"/>
      <c r="E799" s="16"/>
      <c r="F799" s="20"/>
      <c r="G799" s="20"/>
      <c r="H799" s="20"/>
      <c r="I799" s="15"/>
      <c r="J799" s="15"/>
      <c r="K799" s="16"/>
      <c r="L799" s="16"/>
      <c r="M799" s="16"/>
      <c r="N799" s="16"/>
      <c r="O799" s="16"/>
      <c r="P799" s="16"/>
    </row>
    <row r="800" spans="1:16" x14ac:dyDescent="0.35">
      <c r="A800" s="12"/>
      <c r="B800" s="15"/>
      <c r="C800" s="20"/>
      <c r="D800" s="20"/>
      <c r="E800" s="16"/>
      <c r="F800" s="20"/>
      <c r="G800" s="20"/>
      <c r="H800" s="20"/>
      <c r="I800" s="15"/>
      <c r="J800" s="15"/>
      <c r="K800" s="16"/>
      <c r="L800" s="16"/>
      <c r="M800" s="16"/>
      <c r="N800" s="16"/>
      <c r="O800" s="16"/>
      <c r="P800" s="16"/>
    </row>
    <row r="801" spans="1:16" x14ac:dyDescent="0.35">
      <c r="A801" s="12"/>
      <c r="B801" s="15"/>
      <c r="C801" s="20"/>
      <c r="D801" s="20"/>
      <c r="E801" s="16"/>
      <c r="F801" s="20"/>
      <c r="G801" s="20"/>
      <c r="H801" s="20"/>
      <c r="I801" s="15"/>
      <c r="J801" s="15"/>
      <c r="K801" s="16"/>
      <c r="L801" s="16"/>
      <c r="M801" s="16"/>
      <c r="N801" s="16"/>
      <c r="O801" s="16"/>
      <c r="P801" s="16"/>
    </row>
    <row r="802" spans="1:16" x14ac:dyDescent="0.35">
      <c r="A802" s="12"/>
      <c r="B802" s="15"/>
      <c r="C802" s="20"/>
      <c r="D802" s="20"/>
      <c r="E802" s="16"/>
      <c r="F802" s="20"/>
      <c r="G802" s="20"/>
      <c r="H802" s="20"/>
      <c r="I802" s="15"/>
      <c r="J802" s="15"/>
      <c r="K802" s="16"/>
      <c r="L802" s="16"/>
      <c r="M802" s="16"/>
      <c r="N802" s="16"/>
      <c r="O802" s="16"/>
      <c r="P802" s="16"/>
    </row>
    <row r="803" spans="1:16" x14ac:dyDescent="0.35">
      <c r="A803" s="12"/>
      <c r="B803" s="15"/>
      <c r="C803" s="20"/>
      <c r="D803" s="20"/>
      <c r="E803" s="16"/>
      <c r="F803" s="20"/>
      <c r="G803" s="20"/>
      <c r="H803" s="20"/>
      <c r="I803" s="15"/>
      <c r="J803" s="15"/>
      <c r="K803" s="16"/>
      <c r="L803" s="16"/>
      <c r="M803" s="16"/>
      <c r="N803" s="16"/>
      <c r="O803" s="16"/>
      <c r="P803" s="16"/>
    </row>
    <row r="804" spans="1:16" x14ac:dyDescent="0.35">
      <c r="A804" s="12"/>
      <c r="B804" s="15"/>
      <c r="C804" s="20"/>
      <c r="D804" s="20"/>
      <c r="E804" s="16"/>
      <c r="F804" s="20"/>
      <c r="G804" s="20"/>
      <c r="H804" s="20"/>
      <c r="I804" s="15"/>
      <c r="J804" s="15"/>
      <c r="K804" s="16"/>
      <c r="L804" s="16"/>
      <c r="M804" s="16"/>
      <c r="N804" s="16"/>
      <c r="O804" s="16"/>
      <c r="P804" s="16"/>
    </row>
    <row r="805" spans="1:16" x14ac:dyDescent="0.35">
      <c r="A805" s="12"/>
      <c r="B805" s="15"/>
      <c r="C805" s="20"/>
      <c r="D805" s="20"/>
      <c r="E805" s="16"/>
      <c r="F805" s="20"/>
      <c r="G805" s="20"/>
      <c r="H805" s="20"/>
      <c r="I805" s="15"/>
      <c r="J805" s="15"/>
      <c r="K805" s="16"/>
      <c r="L805" s="16"/>
      <c r="M805" s="16"/>
      <c r="N805" s="16"/>
      <c r="O805" s="16"/>
      <c r="P805" s="16"/>
    </row>
    <row r="806" spans="1:16" x14ac:dyDescent="0.35">
      <c r="A806" s="12"/>
      <c r="B806" s="15"/>
      <c r="C806" s="20"/>
      <c r="D806" s="20"/>
      <c r="E806" s="16"/>
      <c r="F806" s="20"/>
      <c r="G806" s="20"/>
      <c r="H806" s="20"/>
      <c r="I806" s="15"/>
      <c r="J806" s="15"/>
      <c r="K806" s="16"/>
      <c r="L806" s="16"/>
      <c r="M806" s="16"/>
      <c r="N806" s="16"/>
      <c r="O806" s="16"/>
      <c r="P806" s="16"/>
    </row>
    <row r="807" spans="1:16" x14ac:dyDescent="0.35">
      <c r="A807" s="12"/>
      <c r="B807" s="15"/>
      <c r="C807" s="20"/>
      <c r="D807" s="20"/>
      <c r="E807" s="16"/>
      <c r="F807" s="20"/>
      <c r="G807" s="20"/>
      <c r="H807" s="20"/>
      <c r="I807" s="15"/>
      <c r="J807" s="15"/>
      <c r="K807" s="16"/>
      <c r="L807" s="16"/>
      <c r="M807" s="16"/>
      <c r="N807" s="16"/>
      <c r="O807" s="16"/>
      <c r="P807" s="16"/>
    </row>
    <row r="808" spans="1:16" x14ac:dyDescent="0.35">
      <c r="A808" s="12"/>
      <c r="B808" s="15"/>
      <c r="C808" s="20"/>
      <c r="D808" s="20"/>
      <c r="E808" s="16"/>
      <c r="F808" s="20"/>
      <c r="G808" s="20"/>
      <c r="H808" s="20"/>
      <c r="I808" s="15"/>
      <c r="J808" s="15"/>
      <c r="K808" s="16"/>
      <c r="L808" s="16"/>
      <c r="M808" s="16"/>
      <c r="N808" s="16"/>
      <c r="O808" s="16"/>
      <c r="P808" s="16"/>
    </row>
    <row r="809" spans="1:16" x14ac:dyDescent="0.35">
      <c r="A809" s="12"/>
      <c r="B809" s="15"/>
      <c r="C809" s="20"/>
      <c r="D809" s="20"/>
      <c r="E809" s="16"/>
      <c r="F809" s="20"/>
      <c r="G809" s="20"/>
      <c r="H809" s="20"/>
      <c r="I809" s="15"/>
      <c r="J809" s="15"/>
      <c r="K809" s="16"/>
      <c r="L809" s="16"/>
      <c r="M809" s="16"/>
      <c r="N809" s="16"/>
      <c r="O809" s="16"/>
      <c r="P809" s="16"/>
    </row>
    <row r="810" spans="1:16" x14ac:dyDescent="0.35">
      <c r="A810" s="12"/>
      <c r="B810" s="15"/>
      <c r="C810" s="20"/>
      <c r="D810" s="20"/>
      <c r="E810" s="16"/>
      <c r="F810" s="20"/>
      <c r="G810" s="20"/>
      <c r="H810" s="20"/>
      <c r="I810" s="15"/>
      <c r="J810" s="15"/>
      <c r="K810" s="16"/>
      <c r="L810" s="16"/>
      <c r="M810" s="16"/>
      <c r="N810" s="16"/>
      <c r="O810" s="16"/>
      <c r="P810" s="16"/>
    </row>
    <row r="811" spans="1:16" x14ac:dyDescent="0.35">
      <c r="A811" s="12"/>
      <c r="B811" s="15"/>
      <c r="C811" s="20"/>
      <c r="D811" s="20"/>
      <c r="E811" s="16"/>
      <c r="F811" s="20"/>
      <c r="G811" s="20"/>
      <c r="H811" s="20"/>
      <c r="I811" s="15"/>
      <c r="J811" s="15"/>
      <c r="K811" s="16"/>
      <c r="L811" s="16"/>
      <c r="M811" s="16"/>
      <c r="N811" s="16"/>
      <c r="O811" s="16"/>
      <c r="P811" s="16"/>
    </row>
    <row r="812" spans="1:16" x14ac:dyDescent="0.35">
      <c r="A812" s="12"/>
      <c r="B812" s="15"/>
      <c r="C812" s="20"/>
      <c r="D812" s="20"/>
      <c r="E812" s="16"/>
      <c r="F812" s="20"/>
      <c r="G812" s="20"/>
      <c r="H812" s="20"/>
      <c r="I812" s="15"/>
      <c r="J812" s="15"/>
      <c r="K812" s="16"/>
      <c r="L812" s="16"/>
      <c r="M812" s="16"/>
      <c r="N812" s="16"/>
      <c r="O812" s="16"/>
      <c r="P812" s="16"/>
    </row>
    <row r="813" spans="1:16" x14ac:dyDescent="0.35">
      <c r="A813" s="12"/>
      <c r="B813" s="15"/>
      <c r="C813" s="20"/>
      <c r="D813" s="20"/>
      <c r="E813" s="16"/>
      <c r="F813" s="20"/>
      <c r="G813" s="20"/>
      <c r="H813" s="20"/>
      <c r="I813" s="15"/>
      <c r="J813" s="15"/>
      <c r="K813" s="16"/>
      <c r="L813" s="16"/>
      <c r="M813" s="16"/>
      <c r="N813" s="16"/>
      <c r="O813" s="16"/>
      <c r="P813" s="16"/>
    </row>
    <row r="814" spans="1:16" x14ac:dyDescent="0.35">
      <c r="A814" s="12"/>
      <c r="B814" s="15"/>
      <c r="C814" s="20"/>
      <c r="D814" s="20"/>
      <c r="E814" s="16"/>
      <c r="F814" s="20"/>
      <c r="G814" s="20"/>
      <c r="H814" s="20"/>
      <c r="I814" s="15"/>
      <c r="J814" s="15"/>
      <c r="K814" s="16"/>
      <c r="L814" s="16"/>
      <c r="M814" s="16"/>
      <c r="N814" s="16"/>
      <c r="O814" s="16"/>
      <c r="P814" s="16"/>
    </row>
    <row r="815" spans="1:16" x14ac:dyDescent="0.35">
      <c r="A815" s="12"/>
      <c r="B815" s="15"/>
      <c r="C815" s="20"/>
      <c r="D815" s="20"/>
      <c r="E815" s="16"/>
      <c r="F815" s="20"/>
      <c r="G815" s="20"/>
      <c r="H815" s="20"/>
      <c r="I815" s="15"/>
      <c r="J815" s="15"/>
      <c r="K815" s="16"/>
      <c r="L815" s="16"/>
      <c r="M815" s="16"/>
      <c r="N815" s="16"/>
      <c r="O815" s="16"/>
      <c r="P815" s="16"/>
    </row>
    <row r="816" spans="1:16" x14ac:dyDescent="0.35">
      <c r="A816" s="12"/>
      <c r="B816" s="15"/>
      <c r="C816" s="20"/>
      <c r="D816" s="20"/>
      <c r="E816" s="16"/>
      <c r="F816" s="20"/>
      <c r="G816" s="20"/>
      <c r="H816" s="20"/>
      <c r="I816" s="15"/>
      <c r="J816" s="15"/>
      <c r="K816" s="16"/>
      <c r="L816" s="16"/>
      <c r="M816" s="16"/>
      <c r="N816" s="16"/>
      <c r="O816" s="16"/>
      <c r="P816" s="16"/>
    </row>
    <row r="817" spans="1:16" x14ac:dyDescent="0.35">
      <c r="A817" s="12"/>
      <c r="B817" s="15"/>
      <c r="C817" s="20"/>
      <c r="D817" s="20"/>
      <c r="E817" s="16"/>
      <c r="F817" s="20"/>
      <c r="G817" s="20"/>
      <c r="H817" s="20"/>
      <c r="I817" s="15"/>
      <c r="J817" s="15"/>
      <c r="K817" s="16"/>
      <c r="L817" s="16"/>
      <c r="M817" s="16"/>
      <c r="N817" s="16"/>
      <c r="O817" s="16"/>
      <c r="P817" s="16"/>
    </row>
    <row r="818" spans="1:16" x14ac:dyDescent="0.35">
      <c r="A818" s="12"/>
      <c r="B818" s="15"/>
      <c r="C818" s="20"/>
      <c r="D818" s="20"/>
      <c r="E818" s="16"/>
      <c r="F818" s="20"/>
      <c r="G818" s="20"/>
      <c r="H818" s="20"/>
      <c r="I818" s="15"/>
      <c r="J818" s="15"/>
      <c r="K818" s="16"/>
      <c r="L818" s="16"/>
      <c r="M818" s="16"/>
      <c r="N818" s="16"/>
      <c r="O818" s="16"/>
      <c r="P818" s="16"/>
    </row>
    <row r="819" spans="1:16" x14ac:dyDescent="0.35">
      <c r="A819" s="12"/>
      <c r="B819" s="15"/>
      <c r="C819" s="20"/>
      <c r="D819" s="20"/>
      <c r="E819" s="16"/>
      <c r="F819" s="20"/>
      <c r="G819" s="20"/>
      <c r="H819" s="20"/>
      <c r="I819" s="15"/>
      <c r="J819" s="15"/>
      <c r="K819" s="16"/>
      <c r="L819" s="16"/>
      <c r="M819" s="16"/>
      <c r="N819" s="16"/>
      <c r="O819" s="16"/>
      <c r="P819" s="16"/>
    </row>
    <row r="820" spans="1:16" x14ac:dyDescent="0.35">
      <c r="A820" s="12"/>
      <c r="B820" s="15"/>
      <c r="C820" s="20"/>
      <c r="D820" s="20"/>
      <c r="E820" s="16"/>
      <c r="F820" s="20"/>
      <c r="G820" s="20"/>
      <c r="H820" s="20"/>
      <c r="I820" s="15"/>
      <c r="J820" s="15"/>
      <c r="K820" s="16"/>
      <c r="L820" s="16"/>
      <c r="M820" s="16"/>
      <c r="N820" s="16"/>
      <c r="O820" s="16"/>
      <c r="P820" s="16"/>
    </row>
    <row r="821" spans="1:16" x14ac:dyDescent="0.35">
      <c r="A821" s="12"/>
      <c r="B821" s="15"/>
      <c r="C821" s="20"/>
      <c r="D821" s="20"/>
      <c r="E821" s="16"/>
      <c r="F821" s="20"/>
      <c r="G821" s="20"/>
      <c r="H821" s="20"/>
      <c r="I821" s="15"/>
      <c r="J821" s="15"/>
      <c r="K821" s="16"/>
      <c r="L821" s="16"/>
      <c r="M821" s="16"/>
      <c r="N821" s="16"/>
      <c r="O821" s="16"/>
      <c r="P821" s="16"/>
    </row>
    <row r="822" spans="1:16" x14ac:dyDescent="0.35">
      <c r="A822" s="12"/>
      <c r="B822" s="15"/>
      <c r="C822" s="20"/>
      <c r="D822" s="20"/>
      <c r="E822" s="16"/>
      <c r="F822" s="20"/>
      <c r="G822" s="20"/>
      <c r="H822" s="20"/>
      <c r="I822" s="15"/>
      <c r="J822" s="15"/>
      <c r="K822" s="16"/>
      <c r="L822" s="16"/>
      <c r="M822" s="16"/>
      <c r="N822" s="16"/>
      <c r="O822" s="16"/>
      <c r="P822" s="16"/>
    </row>
    <row r="823" spans="1:16" x14ac:dyDescent="0.35">
      <c r="A823" s="12"/>
      <c r="B823" s="15"/>
      <c r="C823" s="20"/>
      <c r="D823" s="20"/>
      <c r="E823" s="16"/>
      <c r="F823" s="20"/>
      <c r="G823" s="20"/>
      <c r="H823" s="20"/>
      <c r="I823" s="15"/>
      <c r="J823" s="15"/>
      <c r="K823" s="16"/>
      <c r="L823" s="16"/>
      <c r="M823" s="16"/>
      <c r="N823" s="16"/>
      <c r="O823" s="16"/>
      <c r="P823" s="16"/>
    </row>
    <row r="824" spans="1:16" x14ac:dyDescent="0.35">
      <c r="A824" s="12"/>
      <c r="B824" s="15"/>
      <c r="C824" s="20"/>
      <c r="D824" s="20"/>
      <c r="E824" s="16"/>
      <c r="F824" s="20"/>
      <c r="G824" s="20"/>
      <c r="H824" s="20"/>
      <c r="I824" s="15"/>
      <c r="J824" s="15"/>
      <c r="K824" s="16"/>
      <c r="L824" s="16"/>
      <c r="M824" s="16"/>
      <c r="N824" s="16"/>
      <c r="O824" s="16"/>
      <c r="P824" s="16"/>
    </row>
    <row r="825" spans="1:16" x14ac:dyDescent="0.35">
      <c r="A825" s="12"/>
      <c r="B825" s="15"/>
      <c r="C825" s="20"/>
      <c r="D825" s="20"/>
      <c r="E825" s="16"/>
      <c r="F825" s="20"/>
      <c r="G825" s="20"/>
      <c r="H825" s="20"/>
      <c r="I825" s="15"/>
      <c r="J825" s="15"/>
      <c r="K825" s="16"/>
      <c r="L825" s="16"/>
      <c r="M825" s="16"/>
      <c r="N825" s="16"/>
      <c r="O825" s="16"/>
      <c r="P825" s="16"/>
    </row>
    <row r="826" spans="1:16" x14ac:dyDescent="0.35">
      <c r="A826" s="12"/>
      <c r="B826" s="15"/>
      <c r="C826" s="20"/>
      <c r="D826" s="20"/>
      <c r="E826" s="16"/>
      <c r="F826" s="20"/>
      <c r="G826" s="20"/>
      <c r="H826" s="20"/>
      <c r="I826" s="15"/>
      <c r="J826" s="15"/>
      <c r="K826" s="16"/>
      <c r="L826" s="16"/>
      <c r="M826" s="16"/>
      <c r="N826" s="16"/>
      <c r="O826" s="16"/>
      <c r="P826" s="16"/>
    </row>
    <row r="827" spans="1:16" x14ac:dyDescent="0.35">
      <c r="A827" s="12"/>
      <c r="B827" s="15"/>
      <c r="C827" s="20"/>
      <c r="D827" s="20"/>
      <c r="E827" s="16"/>
      <c r="F827" s="20"/>
      <c r="G827" s="20"/>
      <c r="H827" s="20"/>
      <c r="I827" s="15"/>
      <c r="J827" s="15"/>
      <c r="K827" s="16"/>
      <c r="L827" s="16"/>
      <c r="M827" s="16"/>
      <c r="N827" s="16"/>
      <c r="O827" s="16"/>
      <c r="P827" s="16"/>
    </row>
    <row r="828" spans="1:16" x14ac:dyDescent="0.35">
      <c r="A828" s="12"/>
      <c r="B828" s="15"/>
      <c r="C828" s="20"/>
      <c r="D828" s="20"/>
      <c r="E828" s="16"/>
      <c r="F828" s="20"/>
      <c r="G828" s="20"/>
      <c r="H828" s="20"/>
      <c r="I828" s="15"/>
      <c r="J828" s="15"/>
      <c r="K828" s="16"/>
      <c r="L828" s="16"/>
      <c r="M828" s="16"/>
      <c r="N828" s="16"/>
      <c r="O828" s="16"/>
      <c r="P828" s="16"/>
    </row>
    <row r="829" spans="1:16" x14ac:dyDescent="0.35">
      <c r="A829" s="12"/>
      <c r="B829" s="15"/>
      <c r="C829" s="20"/>
      <c r="D829" s="20"/>
      <c r="E829" s="16"/>
      <c r="F829" s="20"/>
      <c r="G829" s="20"/>
      <c r="H829" s="20"/>
      <c r="I829" s="15"/>
      <c r="J829" s="15"/>
      <c r="K829" s="16"/>
      <c r="L829" s="16"/>
      <c r="M829" s="16"/>
      <c r="N829" s="16"/>
      <c r="O829" s="16"/>
      <c r="P829" s="16"/>
    </row>
    <row r="830" spans="1:16" x14ac:dyDescent="0.35">
      <c r="A830" s="12"/>
      <c r="B830" s="15"/>
      <c r="C830" s="20"/>
      <c r="D830" s="20"/>
      <c r="E830" s="16"/>
      <c r="F830" s="20"/>
      <c r="G830" s="20"/>
      <c r="H830" s="20"/>
      <c r="I830" s="15"/>
      <c r="J830" s="15"/>
      <c r="K830" s="16"/>
      <c r="L830" s="16"/>
      <c r="M830" s="16"/>
      <c r="N830" s="16"/>
      <c r="O830" s="16"/>
      <c r="P830" s="16"/>
    </row>
    <row r="831" spans="1:16" x14ac:dyDescent="0.35">
      <c r="A831" s="12"/>
      <c r="B831" s="15"/>
      <c r="C831" s="20"/>
      <c r="D831" s="20"/>
      <c r="E831" s="16"/>
      <c r="F831" s="20"/>
      <c r="G831" s="20"/>
      <c r="H831" s="20"/>
      <c r="I831" s="15"/>
      <c r="J831" s="15"/>
      <c r="K831" s="16"/>
      <c r="L831" s="16"/>
      <c r="M831" s="16"/>
      <c r="N831" s="16"/>
      <c r="O831" s="16"/>
      <c r="P831" s="16"/>
    </row>
    <row r="832" spans="1:16" x14ac:dyDescent="0.35">
      <c r="A832" s="12"/>
      <c r="B832" s="15"/>
      <c r="C832" s="20"/>
      <c r="D832" s="20"/>
      <c r="E832" s="16"/>
      <c r="F832" s="20"/>
      <c r="G832" s="20"/>
      <c r="H832" s="20"/>
      <c r="I832" s="15"/>
      <c r="J832" s="15"/>
      <c r="K832" s="16"/>
      <c r="L832" s="16"/>
      <c r="M832" s="16"/>
      <c r="N832" s="16"/>
      <c r="O832" s="16"/>
      <c r="P832" s="16"/>
    </row>
    <row r="833" spans="1:16" x14ac:dyDescent="0.35">
      <c r="A833" s="12"/>
      <c r="B833" s="15"/>
      <c r="C833" s="20"/>
      <c r="D833" s="20"/>
      <c r="E833" s="16"/>
      <c r="F833" s="20"/>
      <c r="G833" s="20"/>
      <c r="H833" s="20"/>
      <c r="I833" s="15"/>
      <c r="J833" s="15"/>
      <c r="K833" s="16"/>
      <c r="L833" s="16"/>
      <c r="M833" s="16"/>
      <c r="N833" s="16"/>
      <c r="O833" s="16"/>
      <c r="P833" s="16"/>
    </row>
    <row r="834" spans="1:16" x14ac:dyDescent="0.35">
      <c r="A834" s="12"/>
      <c r="B834" s="15"/>
      <c r="C834" s="20"/>
      <c r="D834" s="20"/>
      <c r="E834" s="16"/>
      <c r="F834" s="20"/>
      <c r="G834" s="20"/>
      <c r="H834" s="20"/>
      <c r="I834" s="15"/>
      <c r="J834" s="15"/>
      <c r="K834" s="16"/>
      <c r="L834" s="16"/>
      <c r="M834" s="16"/>
      <c r="N834" s="16"/>
      <c r="O834" s="16"/>
      <c r="P834" s="16"/>
    </row>
    <row r="835" spans="1:16" x14ac:dyDescent="0.35">
      <c r="B835" s="15"/>
      <c r="C835" s="20"/>
      <c r="D835" s="20"/>
      <c r="E835" s="16"/>
      <c r="F835" s="20"/>
      <c r="G835" s="20"/>
      <c r="H835" s="20"/>
      <c r="I835" s="15"/>
      <c r="J835" s="15"/>
      <c r="K835" s="16"/>
      <c r="L835" s="16"/>
      <c r="M835" s="16"/>
      <c r="N835" s="16"/>
      <c r="O835" s="16"/>
      <c r="P835" s="16"/>
    </row>
    <row r="836" spans="1:16" x14ac:dyDescent="0.35">
      <c r="B836" s="15"/>
      <c r="C836" s="20"/>
      <c r="D836" s="20"/>
      <c r="E836" s="16"/>
      <c r="F836" s="20"/>
      <c r="G836" s="20"/>
      <c r="H836" s="20"/>
      <c r="I836" s="15"/>
      <c r="J836" s="15"/>
      <c r="K836" s="16"/>
      <c r="L836" s="16"/>
      <c r="M836" s="16"/>
      <c r="N836" s="16"/>
      <c r="O836" s="16"/>
      <c r="P836" s="16"/>
    </row>
    <row r="837" spans="1:16" x14ac:dyDescent="0.35">
      <c r="B837" s="15"/>
      <c r="C837" s="20"/>
      <c r="D837" s="20"/>
      <c r="E837" s="16"/>
      <c r="F837" s="20"/>
      <c r="G837" s="20"/>
      <c r="H837" s="20"/>
      <c r="I837" s="15"/>
      <c r="J837" s="15"/>
      <c r="K837" s="16"/>
      <c r="L837" s="16"/>
      <c r="M837" s="16"/>
      <c r="N837" s="16"/>
      <c r="O837" s="16"/>
      <c r="P837" s="16"/>
    </row>
    <row r="838" spans="1:16" x14ac:dyDescent="0.35">
      <c r="B838" s="15"/>
      <c r="C838" s="20"/>
      <c r="D838" s="20"/>
      <c r="E838" s="16"/>
      <c r="F838" s="20"/>
      <c r="G838" s="20"/>
      <c r="H838" s="20"/>
      <c r="I838" s="15"/>
      <c r="J838" s="15"/>
      <c r="K838" s="16"/>
      <c r="L838" s="16"/>
      <c r="M838" s="16"/>
      <c r="N838" s="16"/>
      <c r="O838" s="16"/>
      <c r="P838" s="16"/>
    </row>
    <row r="839" spans="1:16" x14ac:dyDescent="0.35">
      <c r="B839" s="15"/>
      <c r="C839" s="20"/>
      <c r="D839" s="20"/>
      <c r="E839" s="16"/>
      <c r="F839" s="20"/>
      <c r="G839" s="20"/>
      <c r="H839" s="20"/>
      <c r="I839" s="15"/>
      <c r="J839" s="15"/>
      <c r="K839" s="16"/>
      <c r="L839" s="16"/>
      <c r="M839" s="16"/>
      <c r="N839" s="16"/>
      <c r="O839" s="16"/>
      <c r="P839" s="16"/>
    </row>
    <row r="840" spans="1:16" x14ac:dyDescent="0.35">
      <c r="B840" s="15"/>
      <c r="C840" s="20"/>
      <c r="D840" s="20"/>
      <c r="E840" s="16"/>
      <c r="F840" s="20"/>
      <c r="G840" s="20"/>
      <c r="H840" s="20"/>
      <c r="I840" s="15"/>
      <c r="J840" s="15"/>
      <c r="K840" s="16"/>
      <c r="L840" s="16"/>
      <c r="M840" s="16"/>
      <c r="N840" s="16"/>
      <c r="O840" s="16"/>
      <c r="P840" s="16"/>
    </row>
    <row r="841" spans="1:16" x14ac:dyDescent="0.35">
      <c r="B841" s="15"/>
      <c r="C841" s="20"/>
      <c r="D841" s="20"/>
      <c r="E841" s="16"/>
      <c r="F841" s="20"/>
      <c r="G841" s="20"/>
      <c r="H841" s="20"/>
      <c r="I841" s="15"/>
      <c r="J841" s="15"/>
      <c r="K841" s="16"/>
      <c r="L841" s="16"/>
      <c r="M841" s="16"/>
      <c r="N841" s="16"/>
      <c r="O841" s="16"/>
      <c r="P841" s="16"/>
    </row>
    <row r="842" spans="1:16" x14ac:dyDescent="0.35">
      <c r="B842" s="15"/>
      <c r="C842" s="20"/>
      <c r="D842" s="20"/>
      <c r="E842" s="16"/>
      <c r="F842" s="20"/>
      <c r="G842" s="20"/>
      <c r="H842" s="20"/>
      <c r="I842" s="15"/>
      <c r="J842" s="15"/>
      <c r="K842" s="16"/>
      <c r="L842" s="16"/>
      <c r="M842" s="16"/>
      <c r="N842" s="16"/>
      <c r="O842" s="16"/>
      <c r="P842" s="16"/>
    </row>
    <row r="843" spans="1:16" x14ac:dyDescent="0.35">
      <c r="B843" s="15"/>
      <c r="C843" s="20"/>
      <c r="D843" s="20"/>
      <c r="E843" s="16"/>
      <c r="F843" s="20"/>
      <c r="G843" s="20"/>
      <c r="H843" s="20"/>
      <c r="I843" s="15"/>
      <c r="J843" s="15"/>
      <c r="K843" s="16"/>
      <c r="L843" s="16"/>
      <c r="M843" s="16"/>
      <c r="N843" s="16"/>
      <c r="O843" s="16"/>
      <c r="P843" s="16"/>
    </row>
    <row r="844" spans="1:16" x14ac:dyDescent="0.35">
      <c r="B844" s="15"/>
      <c r="C844" s="20"/>
      <c r="D844" s="20"/>
      <c r="E844" s="16"/>
      <c r="F844" s="20"/>
      <c r="G844" s="20"/>
      <c r="H844" s="20"/>
      <c r="I844" s="15"/>
      <c r="J844" s="15"/>
      <c r="K844" s="16"/>
      <c r="L844" s="16"/>
      <c r="M844" s="16"/>
      <c r="N844" s="16"/>
      <c r="O844" s="16"/>
      <c r="P844" s="16"/>
    </row>
    <row r="845" spans="1:16" x14ac:dyDescent="0.35">
      <c r="B845" s="15"/>
      <c r="C845" s="20"/>
      <c r="D845" s="20"/>
      <c r="E845" s="16"/>
      <c r="F845" s="20"/>
      <c r="G845" s="20"/>
      <c r="H845" s="20"/>
      <c r="I845" s="15"/>
      <c r="J845" s="15"/>
      <c r="K845" s="16"/>
      <c r="L845" s="16"/>
      <c r="M845" s="16"/>
      <c r="N845" s="16"/>
      <c r="O845" s="16"/>
      <c r="P845" s="16"/>
    </row>
    <row r="846" spans="1:16" x14ac:dyDescent="0.35">
      <c r="B846" s="15"/>
      <c r="C846" s="20"/>
      <c r="D846" s="20"/>
      <c r="E846" s="16"/>
      <c r="F846" s="20"/>
      <c r="G846" s="20"/>
      <c r="H846" s="20"/>
      <c r="I846" s="15"/>
      <c r="J846" s="15"/>
      <c r="K846" s="16"/>
      <c r="L846" s="16"/>
      <c r="M846" s="16"/>
      <c r="N846" s="16"/>
      <c r="O846" s="16"/>
      <c r="P846" s="16"/>
    </row>
    <row r="847" spans="1:16" x14ac:dyDescent="0.35">
      <c r="B847" s="15"/>
      <c r="C847" s="20"/>
      <c r="D847" s="20"/>
      <c r="E847" s="16"/>
      <c r="F847" s="20"/>
      <c r="G847" s="20"/>
      <c r="H847" s="20"/>
      <c r="I847" s="15"/>
      <c r="J847" s="15"/>
      <c r="K847" s="16"/>
      <c r="L847" s="16"/>
      <c r="M847" s="16"/>
      <c r="N847" s="16"/>
      <c r="O847" s="16"/>
      <c r="P847" s="16"/>
    </row>
    <row r="848" spans="1:16" x14ac:dyDescent="0.35">
      <c r="B848" s="15"/>
      <c r="C848" s="20"/>
      <c r="D848" s="20"/>
      <c r="E848" s="16"/>
      <c r="F848" s="20"/>
      <c r="G848" s="20"/>
      <c r="H848" s="20"/>
      <c r="I848" s="15"/>
      <c r="J848" s="15"/>
      <c r="K848" s="16"/>
      <c r="L848" s="16"/>
      <c r="M848" s="16"/>
      <c r="N848" s="16"/>
      <c r="O848" s="16"/>
      <c r="P848" s="16"/>
    </row>
    <row r="849" spans="2:16" x14ac:dyDescent="0.35">
      <c r="B849" s="15"/>
      <c r="C849" s="20"/>
      <c r="D849" s="20"/>
      <c r="E849" s="16"/>
      <c r="F849" s="20"/>
      <c r="G849" s="20"/>
      <c r="H849" s="20"/>
      <c r="I849" s="15"/>
      <c r="J849" s="15"/>
      <c r="K849" s="16"/>
      <c r="L849" s="16"/>
      <c r="M849" s="16"/>
      <c r="N849" s="16"/>
      <c r="O849" s="16"/>
      <c r="P849" s="16"/>
    </row>
    <row r="850" spans="2:16" x14ac:dyDescent="0.35">
      <c r="B850" s="15"/>
      <c r="C850" s="20"/>
      <c r="D850" s="20"/>
      <c r="E850" s="16"/>
      <c r="F850" s="20"/>
      <c r="G850" s="20"/>
      <c r="H850" s="20"/>
      <c r="I850" s="15"/>
      <c r="J850" s="15"/>
      <c r="K850" s="16"/>
      <c r="L850" s="16"/>
      <c r="M850" s="16"/>
      <c r="N850" s="16"/>
      <c r="O850" s="16"/>
      <c r="P850" s="16"/>
    </row>
    <row r="851" spans="2:16" x14ac:dyDescent="0.35">
      <c r="B851" s="15"/>
      <c r="C851" s="20"/>
      <c r="D851" s="20"/>
      <c r="E851" s="16"/>
      <c r="F851" s="20"/>
      <c r="G851" s="20"/>
      <c r="H851" s="20"/>
      <c r="I851" s="15"/>
      <c r="J851" s="15"/>
      <c r="K851" s="16"/>
      <c r="L851" s="16"/>
      <c r="M851" s="16"/>
      <c r="N851" s="16"/>
      <c r="O851" s="16"/>
      <c r="P851" s="16"/>
    </row>
    <row r="852" spans="2:16" x14ac:dyDescent="0.35">
      <c r="B852" s="15"/>
      <c r="C852" s="20"/>
      <c r="D852" s="20"/>
      <c r="E852" s="16"/>
      <c r="F852" s="20"/>
      <c r="G852" s="20"/>
      <c r="H852" s="20"/>
      <c r="I852" s="15"/>
      <c r="J852" s="15"/>
      <c r="K852" s="16"/>
      <c r="L852" s="16"/>
      <c r="M852" s="16"/>
      <c r="N852" s="16"/>
      <c r="O852" s="16"/>
      <c r="P852" s="16"/>
    </row>
    <row r="853" spans="2:16" x14ac:dyDescent="0.35">
      <c r="B853" s="15"/>
      <c r="C853" s="20"/>
      <c r="D853" s="20"/>
      <c r="E853" s="16"/>
      <c r="F853" s="20"/>
      <c r="G853" s="20"/>
      <c r="H853" s="20"/>
      <c r="I853" s="15"/>
      <c r="J853" s="15"/>
      <c r="K853" s="16"/>
      <c r="L853" s="16"/>
      <c r="M853" s="16"/>
      <c r="N853" s="16"/>
      <c r="O853" s="16"/>
      <c r="P853" s="16"/>
    </row>
    <row r="854" spans="2:16" x14ac:dyDescent="0.35">
      <c r="B854" s="15"/>
      <c r="C854" s="20"/>
      <c r="D854" s="20"/>
      <c r="E854" s="16"/>
      <c r="F854" s="20"/>
      <c r="G854" s="20"/>
      <c r="H854" s="20"/>
      <c r="I854" s="15"/>
      <c r="J854" s="15"/>
      <c r="K854" s="16"/>
      <c r="L854" s="16"/>
      <c r="M854" s="16"/>
      <c r="N854" s="16"/>
      <c r="O854" s="16"/>
      <c r="P854" s="16"/>
    </row>
    <row r="855" spans="2:16" x14ac:dyDescent="0.35">
      <c r="B855" s="15"/>
      <c r="C855" s="20"/>
      <c r="D855" s="20"/>
      <c r="E855" s="16"/>
      <c r="F855" s="20"/>
      <c r="G855" s="20"/>
      <c r="H855" s="20"/>
      <c r="I855" s="15"/>
      <c r="J855" s="15"/>
      <c r="K855" s="16"/>
      <c r="L855" s="16"/>
      <c r="M855" s="16"/>
      <c r="N855" s="16"/>
      <c r="O855" s="16"/>
      <c r="P855" s="16"/>
    </row>
    <row r="856" spans="2:16" x14ac:dyDescent="0.35">
      <c r="B856" s="15"/>
      <c r="C856" s="20"/>
      <c r="D856" s="20"/>
      <c r="E856" s="16"/>
      <c r="F856" s="20"/>
      <c r="G856" s="20"/>
      <c r="H856" s="20"/>
      <c r="I856" s="15"/>
      <c r="J856" s="15"/>
      <c r="K856" s="16"/>
      <c r="L856" s="16"/>
      <c r="M856" s="16"/>
      <c r="N856" s="16"/>
      <c r="O856" s="16"/>
      <c r="P856" s="16"/>
    </row>
    <row r="857" spans="2:16" x14ac:dyDescent="0.35">
      <c r="B857" s="15"/>
      <c r="C857" s="20"/>
      <c r="D857" s="20"/>
      <c r="E857" s="16"/>
      <c r="F857" s="20"/>
      <c r="G857" s="20"/>
      <c r="H857" s="20"/>
      <c r="I857" s="15"/>
      <c r="J857" s="15"/>
      <c r="K857" s="16"/>
      <c r="L857" s="16"/>
      <c r="M857" s="16"/>
      <c r="N857" s="16"/>
      <c r="O857" s="16"/>
      <c r="P857" s="16"/>
    </row>
    <row r="858" spans="2:16" x14ac:dyDescent="0.35">
      <c r="B858" s="15"/>
      <c r="C858" s="20"/>
      <c r="D858" s="20"/>
      <c r="E858" s="16"/>
      <c r="F858" s="20"/>
      <c r="G858" s="20"/>
      <c r="H858" s="20"/>
      <c r="I858" s="15"/>
      <c r="J858" s="15"/>
      <c r="K858" s="16"/>
      <c r="L858" s="16"/>
      <c r="M858" s="16"/>
      <c r="N858" s="16"/>
      <c r="O858" s="16"/>
      <c r="P858" s="16"/>
    </row>
    <row r="859" spans="2:16" x14ac:dyDescent="0.35">
      <c r="B859" s="15"/>
      <c r="C859" s="20"/>
      <c r="D859" s="20"/>
      <c r="E859" s="16"/>
      <c r="F859" s="20"/>
      <c r="G859" s="20"/>
      <c r="H859" s="20"/>
      <c r="I859" s="15"/>
      <c r="J859" s="15"/>
      <c r="K859" s="16"/>
      <c r="L859" s="16"/>
      <c r="M859" s="16"/>
      <c r="N859" s="16"/>
      <c r="O859" s="16"/>
      <c r="P859" s="16"/>
    </row>
    <row r="860" spans="2:16" x14ac:dyDescent="0.35">
      <c r="B860" s="15"/>
      <c r="C860" s="20"/>
      <c r="D860" s="20"/>
      <c r="E860" s="16"/>
      <c r="F860" s="20"/>
      <c r="G860" s="20"/>
      <c r="H860" s="20"/>
      <c r="I860" s="15"/>
      <c r="J860" s="15"/>
      <c r="K860" s="16"/>
      <c r="L860" s="16"/>
      <c r="M860" s="16"/>
      <c r="N860" s="16"/>
      <c r="O860" s="16"/>
      <c r="P860" s="16"/>
    </row>
    <row r="861" spans="2:16" x14ac:dyDescent="0.35">
      <c r="B861" s="15"/>
      <c r="C861" s="20"/>
      <c r="D861" s="20"/>
      <c r="E861" s="16"/>
      <c r="F861" s="20"/>
      <c r="G861" s="20"/>
      <c r="H861" s="20"/>
      <c r="I861" s="15"/>
      <c r="J861" s="15"/>
      <c r="K861" s="16"/>
      <c r="L861" s="16"/>
      <c r="M861" s="16"/>
      <c r="N861" s="16"/>
      <c r="O861" s="16"/>
      <c r="P861" s="16"/>
    </row>
    <row r="862" spans="2:16" x14ac:dyDescent="0.35">
      <c r="B862" s="15"/>
      <c r="C862" s="20"/>
      <c r="D862" s="20"/>
      <c r="E862" s="16"/>
      <c r="F862" s="20"/>
      <c r="G862" s="20"/>
      <c r="H862" s="20"/>
      <c r="I862" s="15"/>
      <c r="J862" s="15"/>
      <c r="K862" s="16"/>
      <c r="L862" s="16"/>
      <c r="M862" s="16"/>
      <c r="N862" s="16"/>
      <c r="O862" s="16"/>
      <c r="P862" s="16"/>
    </row>
    <row r="863" spans="2:16" x14ac:dyDescent="0.35">
      <c r="B863" s="15"/>
      <c r="C863" s="20"/>
      <c r="D863" s="20"/>
      <c r="E863" s="16"/>
      <c r="F863" s="20"/>
      <c r="G863" s="20"/>
      <c r="H863" s="20"/>
      <c r="I863" s="15"/>
      <c r="J863" s="15"/>
      <c r="K863" s="16"/>
      <c r="L863" s="16"/>
      <c r="M863" s="16"/>
      <c r="N863" s="16"/>
      <c r="O863" s="16"/>
      <c r="P863" s="16"/>
    </row>
    <row r="864" spans="2:16" x14ac:dyDescent="0.35">
      <c r="B864" s="15"/>
      <c r="C864" s="20"/>
      <c r="D864" s="20"/>
      <c r="E864" s="16"/>
      <c r="F864" s="20"/>
      <c r="G864" s="20"/>
      <c r="H864" s="20"/>
      <c r="I864" s="15"/>
      <c r="J864" s="15"/>
      <c r="K864" s="16"/>
      <c r="L864" s="16"/>
      <c r="M864" s="16"/>
      <c r="N864" s="16"/>
      <c r="O864" s="16"/>
      <c r="P864" s="16"/>
    </row>
    <row r="865" spans="2:16" x14ac:dyDescent="0.35">
      <c r="B865" s="15"/>
      <c r="C865" s="20"/>
      <c r="D865" s="20"/>
      <c r="E865" s="16"/>
      <c r="F865" s="20"/>
      <c r="G865" s="20"/>
      <c r="H865" s="20"/>
      <c r="I865" s="15"/>
      <c r="J865" s="15"/>
      <c r="K865" s="16"/>
      <c r="L865" s="16"/>
      <c r="M865" s="16"/>
      <c r="N865" s="16"/>
      <c r="O865" s="16"/>
      <c r="P865" s="16"/>
    </row>
    <row r="866" spans="2:16" x14ac:dyDescent="0.35">
      <c r="B866" s="15"/>
      <c r="C866" s="20"/>
      <c r="D866" s="20"/>
      <c r="E866" s="16"/>
      <c r="F866" s="20"/>
      <c r="G866" s="20"/>
      <c r="H866" s="20"/>
      <c r="I866" s="15"/>
      <c r="J866" s="15"/>
      <c r="K866" s="16"/>
      <c r="L866" s="16"/>
      <c r="M866" s="16"/>
      <c r="N866" s="16"/>
      <c r="O866" s="16"/>
      <c r="P866" s="16"/>
    </row>
    <row r="867" spans="2:16" x14ac:dyDescent="0.35">
      <c r="B867" s="15"/>
      <c r="C867" s="20"/>
      <c r="D867" s="20"/>
      <c r="E867" s="16"/>
      <c r="F867" s="20"/>
      <c r="G867" s="20"/>
      <c r="H867" s="20"/>
      <c r="I867" s="15"/>
      <c r="J867" s="15"/>
      <c r="K867" s="16"/>
      <c r="L867" s="16"/>
      <c r="M867" s="16"/>
      <c r="N867" s="16"/>
      <c r="O867" s="16"/>
      <c r="P867" s="16"/>
    </row>
    <row r="868" spans="2:16" x14ac:dyDescent="0.35">
      <c r="B868" s="15"/>
      <c r="C868" s="20"/>
      <c r="D868" s="20"/>
      <c r="E868" s="16"/>
      <c r="F868" s="20"/>
      <c r="G868" s="20"/>
      <c r="H868" s="20"/>
      <c r="I868" s="15"/>
      <c r="J868" s="15"/>
      <c r="K868" s="16"/>
      <c r="L868" s="16"/>
      <c r="M868" s="16"/>
      <c r="N868" s="16"/>
      <c r="O868" s="16"/>
      <c r="P868" s="16"/>
    </row>
    <row r="869" spans="2:16" x14ac:dyDescent="0.35">
      <c r="B869" s="15"/>
      <c r="C869" s="20"/>
      <c r="D869" s="20"/>
      <c r="E869" s="16"/>
      <c r="F869" s="20"/>
      <c r="G869" s="20"/>
      <c r="H869" s="20"/>
      <c r="I869" s="15"/>
      <c r="J869" s="15"/>
      <c r="K869" s="16"/>
      <c r="L869" s="16"/>
      <c r="M869" s="16"/>
      <c r="N869" s="16"/>
      <c r="O869" s="16"/>
      <c r="P869" s="16"/>
    </row>
    <row r="870" spans="2:16" x14ac:dyDescent="0.35">
      <c r="B870" s="15"/>
      <c r="C870" s="20"/>
      <c r="D870" s="20"/>
      <c r="E870" s="16"/>
      <c r="F870" s="20"/>
      <c r="G870" s="20"/>
      <c r="H870" s="20"/>
      <c r="I870" s="15"/>
      <c r="J870" s="15"/>
      <c r="K870" s="16"/>
      <c r="L870" s="16"/>
      <c r="M870" s="16"/>
      <c r="N870" s="16"/>
      <c r="O870" s="16"/>
      <c r="P870" s="16"/>
    </row>
    <row r="871" spans="2:16" x14ac:dyDescent="0.35">
      <c r="B871" s="15"/>
      <c r="C871" s="20"/>
      <c r="D871" s="20"/>
      <c r="E871" s="16"/>
      <c r="F871" s="20"/>
      <c r="G871" s="20"/>
      <c r="H871" s="20"/>
      <c r="I871" s="15"/>
      <c r="J871" s="15"/>
      <c r="K871" s="16"/>
      <c r="L871" s="16"/>
      <c r="M871" s="16"/>
      <c r="N871" s="16"/>
      <c r="O871" s="16"/>
      <c r="P871" s="16"/>
    </row>
    <row r="872" spans="2:16" x14ac:dyDescent="0.35">
      <c r="B872" s="15"/>
      <c r="C872" s="20"/>
      <c r="D872" s="20"/>
      <c r="E872" s="16"/>
      <c r="F872" s="20"/>
      <c r="G872" s="20"/>
      <c r="H872" s="20"/>
      <c r="I872" s="15"/>
      <c r="J872" s="15"/>
      <c r="K872" s="16"/>
      <c r="L872" s="16"/>
      <c r="M872" s="16"/>
      <c r="N872" s="16"/>
      <c r="O872" s="16"/>
      <c r="P872" s="16"/>
    </row>
    <row r="873" spans="2:16" x14ac:dyDescent="0.35">
      <c r="B873" s="15"/>
      <c r="C873" s="20"/>
      <c r="D873" s="20"/>
      <c r="E873" s="16"/>
      <c r="F873" s="20"/>
      <c r="G873" s="20"/>
      <c r="H873" s="20"/>
      <c r="I873" s="15"/>
      <c r="J873" s="15"/>
      <c r="K873" s="16"/>
      <c r="L873" s="16"/>
      <c r="M873" s="16"/>
      <c r="N873" s="16"/>
      <c r="O873" s="16"/>
      <c r="P873" s="16"/>
    </row>
    <row r="874" spans="2:16" x14ac:dyDescent="0.35">
      <c r="B874" s="15"/>
      <c r="C874" s="20"/>
      <c r="D874" s="20"/>
      <c r="E874" s="16"/>
      <c r="F874" s="20"/>
      <c r="G874" s="20"/>
      <c r="H874" s="20"/>
      <c r="I874" s="15"/>
      <c r="J874" s="15"/>
      <c r="K874" s="16"/>
      <c r="L874" s="16"/>
      <c r="M874" s="16"/>
      <c r="N874" s="16"/>
      <c r="O874" s="16"/>
      <c r="P874" s="16"/>
    </row>
    <row r="875" spans="2:16" x14ac:dyDescent="0.35">
      <c r="B875" s="15"/>
      <c r="C875" s="20"/>
      <c r="D875" s="20"/>
      <c r="E875" s="16"/>
      <c r="F875" s="20"/>
      <c r="G875" s="20"/>
      <c r="H875" s="20"/>
      <c r="I875" s="15"/>
      <c r="J875" s="15"/>
      <c r="K875" s="16"/>
      <c r="L875" s="16"/>
      <c r="M875" s="16"/>
      <c r="N875" s="16"/>
      <c r="O875" s="16"/>
      <c r="P875" s="16"/>
    </row>
    <row r="876" spans="2:16" x14ac:dyDescent="0.35">
      <c r="B876" s="15"/>
      <c r="C876" s="20"/>
      <c r="D876" s="20"/>
      <c r="E876" s="16"/>
      <c r="F876" s="20"/>
      <c r="G876" s="20"/>
      <c r="H876" s="20"/>
      <c r="I876" s="15"/>
      <c r="J876" s="15"/>
      <c r="K876" s="16"/>
      <c r="L876" s="16"/>
      <c r="M876" s="16"/>
      <c r="N876" s="16"/>
      <c r="O876" s="16"/>
      <c r="P876" s="16"/>
    </row>
    <row r="877" spans="2:16" x14ac:dyDescent="0.35">
      <c r="B877" s="15"/>
      <c r="C877" s="20"/>
      <c r="D877" s="20"/>
      <c r="E877" s="16"/>
      <c r="F877" s="20"/>
      <c r="G877" s="20"/>
      <c r="H877" s="20"/>
      <c r="I877" s="15"/>
      <c r="J877" s="15"/>
      <c r="K877" s="16"/>
      <c r="L877" s="16"/>
      <c r="M877" s="16"/>
      <c r="N877" s="16"/>
      <c r="O877" s="16"/>
      <c r="P877" s="16"/>
    </row>
    <row r="878" spans="2:16" x14ac:dyDescent="0.35">
      <c r="B878" s="15"/>
      <c r="C878" s="20"/>
      <c r="D878" s="20"/>
      <c r="E878" s="16"/>
      <c r="F878" s="20"/>
      <c r="G878" s="20"/>
      <c r="H878" s="20"/>
      <c r="I878" s="15"/>
      <c r="J878" s="15"/>
      <c r="K878" s="16"/>
      <c r="L878" s="16"/>
      <c r="M878" s="16"/>
      <c r="N878" s="16"/>
      <c r="O878" s="16"/>
      <c r="P878" s="16"/>
    </row>
    <row r="879" spans="2:16" x14ac:dyDescent="0.35">
      <c r="B879" s="15"/>
      <c r="C879" s="20"/>
      <c r="D879" s="20"/>
      <c r="E879" s="16"/>
      <c r="F879" s="20"/>
      <c r="G879" s="20"/>
      <c r="H879" s="20"/>
      <c r="I879" s="15"/>
      <c r="J879" s="15"/>
      <c r="K879" s="16"/>
      <c r="L879" s="16"/>
      <c r="M879" s="16"/>
      <c r="N879" s="16"/>
      <c r="O879" s="16"/>
      <c r="P879" s="16"/>
    </row>
    <row r="880" spans="2:16" x14ac:dyDescent="0.35">
      <c r="B880" s="15"/>
      <c r="C880" s="20"/>
      <c r="D880" s="20"/>
      <c r="E880" s="16"/>
      <c r="F880" s="20"/>
      <c r="G880" s="20"/>
      <c r="H880" s="20"/>
      <c r="I880" s="15"/>
      <c r="J880" s="15"/>
      <c r="K880" s="16"/>
      <c r="L880" s="16"/>
      <c r="M880" s="16"/>
      <c r="N880" s="16"/>
      <c r="O880" s="16"/>
      <c r="P880" s="16"/>
    </row>
    <row r="881" spans="2:16" x14ac:dyDescent="0.35">
      <c r="B881" s="15"/>
      <c r="C881" s="20"/>
      <c r="D881" s="20"/>
      <c r="E881" s="16"/>
      <c r="F881" s="20"/>
      <c r="G881" s="20"/>
      <c r="H881" s="20"/>
      <c r="I881" s="15"/>
      <c r="J881" s="15"/>
      <c r="K881" s="16"/>
      <c r="L881" s="16"/>
      <c r="M881" s="16"/>
      <c r="N881" s="16"/>
      <c r="O881" s="16"/>
      <c r="P881" s="16"/>
    </row>
    <row r="882" spans="2:16" x14ac:dyDescent="0.35">
      <c r="B882" s="15"/>
      <c r="C882" s="20"/>
      <c r="D882" s="20"/>
      <c r="E882" s="16"/>
      <c r="F882" s="20"/>
      <c r="G882" s="20"/>
      <c r="H882" s="20"/>
      <c r="I882" s="15"/>
      <c r="J882" s="15"/>
      <c r="K882" s="16"/>
      <c r="L882" s="16"/>
      <c r="M882" s="16"/>
      <c r="N882" s="16"/>
      <c r="O882" s="16"/>
      <c r="P882" s="16"/>
    </row>
    <row r="883" spans="2:16" x14ac:dyDescent="0.35">
      <c r="B883" s="15"/>
      <c r="C883" s="20"/>
      <c r="D883" s="20"/>
      <c r="E883" s="16"/>
      <c r="F883" s="20"/>
      <c r="G883" s="20"/>
      <c r="H883" s="20"/>
      <c r="I883" s="15"/>
      <c r="J883" s="15"/>
      <c r="K883" s="16"/>
      <c r="M883" s="16"/>
      <c r="N883" s="16"/>
      <c r="O883" s="16"/>
      <c r="P883" s="16"/>
    </row>
    <row r="884" spans="2:16" x14ac:dyDescent="0.35">
      <c r="B884" s="15"/>
      <c r="C884" s="20"/>
      <c r="D884" s="20"/>
      <c r="E884" s="16"/>
      <c r="F884" s="20"/>
      <c r="G884" s="20"/>
      <c r="H884" s="20"/>
      <c r="I884" s="15"/>
      <c r="J884" s="15"/>
      <c r="K884" s="16"/>
      <c r="M884" s="16"/>
      <c r="N884" s="16"/>
      <c r="O884" s="16"/>
      <c r="P884" s="16"/>
    </row>
    <row r="885" spans="2:16" x14ac:dyDescent="0.35">
      <c r="B885" s="15"/>
      <c r="C885" s="20"/>
      <c r="D885" s="20"/>
      <c r="E885" s="16"/>
      <c r="F885" s="20"/>
      <c r="G885" s="20"/>
      <c r="H885" s="20"/>
      <c r="I885" s="15"/>
      <c r="J885" s="15"/>
      <c r="K885" s="16"/>
      <c r="M885" s="16"/>
      <c r="N885" s="16"/>
      <c r="O885" s="16"/>
      <c r="P885" s="16"/>
    </row>
    <row r="886" spans="2:16" x14ac:dyDescent="0.35">
      <c r="B886" s="15"/>
      <c r="C886" s="20"/>
      <c r="D886" s="20"/>
      <c r="E886" s="16"/>
      <c r="F886" s="20"/>
      <c r="G886" s="20"/>
      <c r="H886" s="20"/>
      <c r="I886" s="15"/>
      <c r="J886" s="15"/>
      <c r="K886" s="16"/>
      <c r="M886" s="16"/>
      <c r="N886" s="16"/>
      <c r="O886" s="16"/>
      <c r="P886" s="16"/>
    </row>
    <row r="887" spans="2:16" x14ac:dyDescent="0.35">
      <c r="B887" s="15"/>
      <c r="C887" s="20"/>
      <c r="D887" s="20"/>
      <c r="E887" s="16"/>
      <c r="F887" s="20"/>
      <c r="G887" s="20"/>
      <c r="H887" s="20"/>
      <c r="I887" s="15"/>
      <c r="J887" s="15"/>
      <c r="K887" s="16"/>
      <c r="M887" s="16"/>
      <c r="N887" s="16"/>
      <c r="O887" s="16"/>
      <c r="P887" s="16"/>
    </row>
    <row r="888" spans="2:16" x14ac:dyDescent="0.35">
      <c r="B888" s="15"/>
      <c r="C888" s="20"/>
      <c r="D888" s="20"/>
      <c r="E888" s="16"/>
      <c r="F888" s="20"/>
      <c r="G888" s="20"/>
      <c r="H888" s="20"/>
      <c r="I888" s="15"/>
      <c r="J888" s="15"/>
      <c r="K888" s="16"/>
      <c r="M888" s="16"/>
      <c r="N888" s="16"/>
      <c r="O888" s="16"/>
      <c r="P888" s="16"/>
    </row>
    <row r="889" spans="2:16" x14ac:dyDescent="0.35">
      <c r="B889" s="15"/>
      <c r="C889" s="20"/>
      <c r="D889" s="20"/>
      <c r="E889" s="16"/>
      <c r="F889" s="20"/>
      <c r="G889" s="20"/>
      <c r="H889" s="20"/>
      <c r="I889" s="15"/>
      <c r="J889" s="15"/>
      <c r="K889" s="16"/>
      <c r="M889" s="16"/>
      <c r="N889" s="16"/>
      <c r="O889" s="16"/>
      <c r="P889" s="16"/>
    </row>
    <row r="890" spans="2:16" x14ac:dyDescent="0.35">
      <c r="B890" s="15"/>
      <c r="C890" s="20"/>
      <c r="D890" s="20"/>
      <c r="E890" s="16"/>
      <c r="F890" s="20"/>
      <c r="G890" s="20"/>
      <c r="H890" s="20"/>
      <c r="I890" s="15"/>
      <c r="J890" s="15"/>
      <c r="K890" s="16"/>
      <c r="M890" s="16"/>
      <c r="N890" s="16"/>
      <c r="O890" s="16"/>
      <c r="P890" s="16"/>
    </row>
    <row r="891" spans="2:16" x14ac:dyDescent="0.35">
      <c r="B891" s="15"/>
      <c r="C891" s="20"/>
      <c r="D891" s="20"/>
      <c r="E891" s="16"/>
      <c r="F891" s="20"/>
      <c r="G891" s="20"/>
      <c r="H891" s="20"/>
      <c r="I891" s="15"/>
      <c r="J891" s="15"/>
      <c r="K891" s="16"/>
      <c r="M891" s="16"/>
      <c r="N891" s="16"/>
      <c r="O891" s="16"/>
      <c r="P891" s="16"/>
    </row>
    <row r="892" spans="2:16" x14ac:dyDescent="0.35">
      <c r="B892" s="15"/>
      <c r="C892" s="20"/>
      <c r="D892" s="20"/>
      <c r="E892" s="16"/>
      <c r="F892" s="20"/>
      <c r="G892" s="20"/>
      <c r="H892" s="20"/>
      <c r="I892" s="15"/>
      <c r="J892" s="15"/>
      <c r="K892" s="16"/>
      <c r="M892" s="16"/>
      <c r="N892" s="16"/>
      <c r="O892" s="16"/>
      <c r="P892" s="16"/>
    </row>
    <row r="893" spans="2:16" x14ac:dyDescent="0.35">
      <c r="B893" s="15"/>
      <c r="C893" s="20"/>
      <c r="D893" s="20"/>
      <c r="E893" s="16"/>
      <c r="F893" s="20"/>
      <c r="G893" s="20"/>
      <c r="H893" s="20"/>
      <c r="I893" s="15"/>
      <c r="J893" s="15"/>
      <c r="K893" s="16"/>
      <c r="M893" s="16"/>
      <c r="N893" s="16"/>
      <c r="O893" s="16"/>
      <c r="P893" s="16"/>
    </row>
    <row r="894" spans="2:16" x14ac:dyDescent="0.35">
      <c r="B894" s="15"/>
      <c r="C894" s="20"/>
      <c r="D894" s="20"/>
      <c r="E894" s="16"/>
      <c r="F894" s="20"/>
      <c r="G894" s="20"/>
      <c r="H894" s="20"/>
      <c r="I894" s="15"/>
      <c r="J894" s="15"/>
      <c r="K894" s="16"/>
      <c r="M894" s="16"/>
      <c r="N894" s="16"/>
      <c r="O894" s="16"/>
      <c r="P894" s="16"/>
    </row>
    <row r="895" spans="2:16" x14ac:dyDescent="0.35">
      <c r="B895" s="15"/>
      <c r="C895" s="20"/>
      <c r="D895" s="20"/>
      <c r="E895" s="16"/>
      <c r="F895" s="20"/>
      <c r="G895" s="20"/>
      <c r="H895" s="20"/>
      <c r="I895" s="15"/>
      <c r="J895" s="15"/>
      <c r="K895" s="16"/>
      <c r="M895" s="16"/>
      <c r="N895" s="16"/>
      <c r="O895" s="16"/>
      <c r="P895" s="16"/>
    </row>
    <row r="896" spans="2:16" x14ac:dyDescent="0.35">
      <c r="B896" s="15"/>
      <c r="C896" s="20"/>
      <c r="D896" s="20"/>
      <c r="E896" s="16"/>
      <c r="F896" s="20"/>
      <c r="G896" s="20"/>
      <c r="H896" s="20"/>
      <c r="I896" s="15"/>
      <c r="J896" s="15"/>
      <c r="K896" s="16"/>
      <c r="M896" s="16"/>
      <c r="N896" s="16"/>
      <c r="O896" s="16"/>
      <c r="P896" s="16"/>
    </row>
    <row r="897" spans="2:16" x14ac:dyDescent="0.35">
      <c r="B897" s="15"/>
      <c r="C897" s="20"/>
      <c r="D897" s="20"/>
      <c r="E897" s="16"/>
      <c r="F897" s="20"/>
      <c r="G897" s="20"/>
      <c r="H897" s="20"/>
      <c r="I897" s="15"/>
      <c r="J897" s="15"/>
      <c r="K897" s="16"/>
      <c r="M897" s="16"/>
      <c r="N897" s="16"/>
      <c r="O897" s="16"/>
      <c r="P897" s="16"/>
    </row>
    <row r="898" spans="2:16" x14ac:dyDescent="0.35">
      <c r="B898" s="15"/>
      <c r="C898" s="20"/>
      <c r="D898" s="20"/>
      <c r="E898" s="16"/>
      <c r="F898" s="20"/>
      <c r="G898" s="20"/>
      <c r="H898" s="20"/>
      <c r="I898" s="15"/>
      <c r="J898" s="15"/>
      <c r="K898" s="16"/>
      <c r="M898" s="16"/>
      <c r="N898" s="16"/>
      <c r="O898" s="16"/>
      <c r="P898" s="16"/>
    </row>
    <row r="899" spans="2:16" x14ac:dyDescent="0.35">
      <c r="B899" s="15"/>
      <c r="C899" s="20"/>
      <c r="D899" s="20"/>
      <c r="E899" s="16"/>
      <c r="F899" s="20"/>
      <c r="G899" s="20"/>
      <c r="H899" s="20"/>
      <c r="I899" s="15"/>
      <c r="J899" s="15"/>
      <c r="K899" s="16"/>
      <c r="M899" s="16"/>
      <c r="N899" s="16"/>
      <c r="O899" s="16"/>
      <c r="P899" s="16"/>
    </row>
    <row r="900" spans="2:16" x14ac:dyDescent="0.35">
      <c r="B900" s="15"/>
      <c r="C900" s="20"/>
      <c r="D900" s="20"/>
      <c r="E900" s="16"/>
      <c r="F900" s="20"/>
      <c r="G900" s="20"/>
      <c r="H900" s="20"/>
      <c r="I900" s="15"/>
      <c r="J900" s="15"/>
      <c r="K900" s="16"/>
      <c r="M900" s="16"/>
      <c r="N900" s="16"/>
      <c r="O900" s="16"/>
      <c r="P900" s="16"/>
    </row>
    <row r="901" spans="2:16" x14ac:dyDescent="0.35">
      <c r="B901" s="15"/>
      <c r="C901" s="20"/>
      <c r="D901" s="20"/>
      <c r="E901" s="16"/>
      <c r="F901" s="20"/>
      <c r="G901" s="20"/>
      <c r="H901" s="20"/>
      <c r="I901" s="15"/>
      <c r="J901" s="15"/>
      <c r="K901" s="16"/>
      <c r="M901" s="16"/>
      <c r="N901" s="16"/>
      <c r="O901" s="16"/>
      <c r="P901" s="16"/>
    </row>
    <row r="902" spans="2:16" x14ac:dyDescent="0.35">
      <c r="B902" s="15"/>
      <c r="C902" s="20"/>
      <c r="D902" s="20"/>
      <c r="E902" s="16"/>
      <c r="F902" s="20"/>
      <c r="G902" s="20"/>
      <c r="H902" s="20"/>
      <c r="I902" s="15"/>
      <c r="J902" s="15"/>
      <c r="K902" s="16"/>
      <c r="M902" s="16"/>
      <c r="N902" s="16"/>
      <c r="O902" s="16"/>
      <c r="P902" s="16"/>
    </row>
    <row r="903" spans="2:16" x14ac:dyDescent="0.35">
      <c r="B903" s="15"/>
      <c r="C903" s="20"/>
      <c r="D903" s="20"/>
      <c r="E903" s="16"/>
      <c r="F903" s="20"/>
      <c r="G903" s="20"/>
      <c r="H903" s="20"/>
      <c r="I903" s="15"/>
      <c r="J903" s="15"/>
      <c r="K903" s="16"/>
      <c r="M903" s="16"/>
      <c r="N903" s="16"/>
      <c r="O903" s="16"/>
      <c r="P903" s="16"/>
    </row>
    <row r="904" spans="2:16" x14ac:dyDescent="0.35">
      <c r="B904" s="15"/>
      <c r="C904" s="20"/>
      <c r="D904" s="20"/>
      <c r="E904" s="16"/>
      <c r="F904" s="20"/>
      <c r="G904" s="20"/>
      <c r="H904" s="20"/>
      <c r="I904" s="15"/>
      <c r="J904" s="15"/>
      <c r="K904" s="16"/>
      <c r="M904" s="16"/>
      <c r="N904" s="16"/>
      <c r="O904" s="16"/>
      <c r="P904" s="16"/>
    </row>
    <row r="905" spans="2:16" x14ac:dyDescent="0.35">
      <c r="B905" s="15"/>
      <c r="C905" s="20"/>
      <c r="D905" s="20"/>
      <c r="E905" s="16"/>
      <c r="F905" s="20"/>
      <c r="G905" s="20"/>
      <c r="H905" s="20"/>
      <c r="I905" s="15"/>
      <c r="J905" s="15"/>
      <c r="K905" s="16"/>
      <c r="M905" s="16"/>
      <c r="N905" s="16"/>
      <c r="O905" s="16"/>
      <c r="P905" s="16"/>
    </row>
    <row r="906" spans="2:16" x14ac:dyDescent="0.35">
      <c r="B906" s="15"/>
      <c r="C906" s="20"/>
      <c r="D906" s="20"/>
      <c r="E906" s="16"/>
      <c r="F906" s="20"/>
      <c r="G906" s="20"/>
      <c r="H906" s="20"/>
      <c r="I906" s="15"/>
      <c r="J906" s="15"/>
      <c r="K906" s="16"/>
      <c r="M906" s="16"/>
      <c r="N906" s="16"/>
      <c r="O906" s="16"/>
      <c r="P906" s="16"/>
    </row>
    <row r="907" spans="2:16" x14ac:dyDescent="0.35">
      <c r="B907" s="15"/>
      <c r="C907" s="20"/>
      <c r="D907" s="20"/>
      <c r="E907" s="16"/>
      <c r="F907" s="20"/>
      <c r="G907" s="20"/>
      <c r="H907" s="20"/>
      <c r="I907" s="15"/>
      <c r="J907" s="15"/>
      <c r="K907" s="16"/>
      <c r="M907" s="16"/>
      <c r="N907" s="16"/>
      <c r="O907" s="16"/>
      <c r="P907" s="16"/>
    </row>
    <row r="908" spans="2:16" x14ac:dyDescent="0.35">
      <c r="B908" s="15"/>
      <c r="C908" s="20"/>
      <c r="D908" s="20"/>
      <c r="E908" s="16"/>
      <c r="F908" s="20"/>
      <c r="G908" s="20"/>
      <c r="H908" s="20"/>
      <c r="I908" s="15"/>
      <c r="J908" s="15"/>
      <c r="K908" s="16"/>
      <c r="M908" s="16"/>
      <c r="N908" s="16"/>
      <c r="O908" s="16"/>
      <c r="P908" s="16"/>
    </row>
    <row r="909" spans="2:16" x14ac:dyDescent="0.35">
      <c r="B909" s="15"/>
      <c r="C909" s="20"/>
      <c r="D909" s="20"/>
      <c r="E909" s="16"/>
      <c r="F909" s="20"/>
      <c r="G909" s="20"/>
      <c r="H909" s="20"/>
      <c r="I909" s="15"/>
      <c r="J909" s="15"/>
      <c r="K909" s="16"/>
      <c r="M909" s="16"/>
      <c r="N909" s="16"/>
      <c r="O909" s="16"/>
      <c r="P909" s="16"/>
    </row>
    <row r="910" spans="2:16" x14ac:dyDescent="0.35">
      <c r="B910" s="15"/>
      <c r="C910" s="20"/>
      <c r="D910" s="20"/>
      <c r="E910" s="16"/>
      <c r="F910" s="20"/>
      <c r="G910" s="20"/>
      <c r="H910" s="20"/>
      <c r="I910" s="15"/>
      <c r="J910" s="15"/>
      <c r="K910" s="16"/>
      <c r="M910" s="16"/>
      <c r="N910" s="16"/>
      <c r="O910" s="16"/>
      <c r="P910" s="16"/>
    </row>
    <row r="911" spans="2:16" x14ac:dyDescent="0.35">
      <c r="B911" s="15"/>
      <c r="C911" s="20"/>
      <c r="D911" s="20"/>
      <c r="E911" s="16"/>
      <c r="F911" s="20"/>
      <c r="G911" s="20"/>
      <c r="H911" s="20"/>
      <c r="I911" s="15"/>
      <c r="J911" s="15"/>
      <c r="K911" s="16"/>
      <c r="M911" s="16"/>
      <c r="N911" s="16"/>
      <c r="O911" s="16"/>
      <c r="P911" s="16"/>
    </row>
    <row r="912" spans="2:16" x14ac:dyDescent="0.35">
      <c r="B912" s="15"/>
      <c r="C912" s="20"/>
      <c r="D912" s="20"/>
      <c r="E912" s="16"/>
      <c r="F912" s="20"/>
      <c r="G912" s="20"/>
      <c r="H912" s="20"/>
      <c r="I912" s="15"/>
      <c r="J912" s="15"/>
      <c r="K912" s="16"/>
      <c r="M912" s="16"/>
      <c r="N912" s="16"/>
      <c r="O912" s="16"/>
      <c r="P912" s="16"/>
    </row>
    <row r="913" spans="2:16" x14ac:dyDescent="0.35">
      <c r="B913" s="15"/>
      <c r="C913" s="20"/>
      <c r="D913" s="20"/>
      <c r="E913" s="16"/>
      <c r="F913" s="20"/>
      <c r="G913" s="20"/>
      <c r="H913" s="20"/>
      <c r="I913" s="15"/>
      <c r="J913" s="15"/>
      <c r="K913" s="16"/>
      <c r="M913" s="16"/>
      <c r="N913" s="16"/>
      <c r="O913" s="16"/>
      <c r="P913" s="16"/>
    </row>
    <row r="914" spans="2:16" x14ac:dyDescent="0.35">
      <c r="B914" s="15"/>
      <c r="C914" s="20"/>
      <c r="D914" s="20"/>
      <c r="E914" s="16"/>
      <c r="F914" s="20"/>
      <c r="G914" s="20"/>
      <c r="H914" s="20"/>
      <c r="I914" s="15"/>
      <c r="J914" s="15"/>
      <c r="K914" s="16"/>
      <c r="M914" s="16"/>
      <c r="N914" s="16"/>
      <c r="O914" s="16"/>
      <c r="P914" s="16"/>
    </row>
    <row r="915" spans="2:16" x14ac:dyDescent="0.35">
      <c r="B915" s="15"/>
      <c r="C915" s="20"/>
      <c r="D915" s="20"/>
      <c r="E915" s="16"/>
      <c r="F915" s="20"/>
      <c r="G915" s="20"/>
      <c r="H915" s="20"/>
      <c r="I915" s="15"/>
      <c r="J915" s="15"/>
      <c r="K915" s="16"/>
      <c r="M915" s="16"/>
      <c r="N915" s="16"/>
      <c r="O915" s="16"/>
      <c r="P915" s="16"/>
    </row>
    <row r="916" spans="2:16" x14ac:dyDescent="0.35">
      <c r="B916" s="15"/>
      <c r="C916" s="20"/>
      <c r="D916" s="20"/>
      <c r="E916" s="16"/>
      <c r="F916" s="20"/>
      <c r="G916" s="20"/>
      <c r="H916" s="20"/>
      <c r="I916" s="15"/>
      <c r="J916" s="15"/>
      <c r="K916" s="16"/>
      <c r="M916" s="16"/>
      <c r="N916" s="16"/>
      <c r="O916" s="16"/>
      <c r="P916" s="16"/>
    </row>
    <row r="917" spans="2:16" x14ac:dyDescent="0.35">
      <c r="B917" s="15"/>
      <c r="C917" s="20"/>
      <c r="D917" s="20"/>
      <c r="E917" s="16"/>
      <c r="F917" s="20"/>
      <c r="G917" s="20"/>
      <c r="H917" s="20"/>
      <c r="I917" s="15"/>
      <c r="J917" s="15"/>
      <c r="K917" s="16"/>
      <c r="M917" s="16"/>
      <c r="N917" s="16"/>
      <c r="O917" s="16"/>
      <c r="P917" s="16"/>
    </row>
    <row r="918" spans="2:16" x14ac:dyDescent="0.35">
      <c r="B918" s="15"/>
      <c r="C918" s="20"/>
      <c r="D918" s="20"/>
      <c r="E918" s="16"/>
      <c r="F918" s="20"/>
      <c r="G918" s="20"/>
      <c r="H918" s="20"/>
      <c r="I918" s="15"/>
      <c r="J918" s="15"/>
      <c r="K918" s="16"/>
      <c r="M918" s="16"/>
      <c r="N918" s="16"/>
      <c r="O918" s="16"/>
      <c r="P918" s="16"/>
    </row>
    <row r="919" spans="2:16" x14ac:dyDescent="0.35">
      <c r="B919" s="15"/>
      <c r="C919" s="20"/>
      <c r="D919" s="20"/>
      <c r="E919" s="16"/>
      <c r="F919" s="20"/>
      <c r="G919" s="20"/>
      <c r="H919" s="20"/>
      <c r="I919" s="15"/>
      <c r="J919" s="15"/>
      <c r="K919" s="16"/>
      <c r="M919" s="16"/>
      <c r="N919" s="16"/>
      <c r="O919" s="16"/>
      <c r="P919" s="16"/>
    </row>
    <row r="920" spans="2:16" x14ac:dyDescent="0.35">
      <c r="B920" s="15"/>
      <c r="C920" s="20"/>
      <c r="D920" s="20"/>
      <c r="E920" s="16"/>
      <c r="F920" s="20"/>
      <c r="G920" s="20"/>
      <c r="H920" s="20"/>
      <c r="I920" s="15"/>
      <c r="J920" s="15"/>
      <c r="K920" s="16"/>
      <c r="M920" s="16"/>
      <c r="N920" s="16"/>
      <c r="O920" s="16"/>
      <c r="P920" s="16"/>
    </row>
    <row r="921" spans="2:16" x14ac:dyDescent="0.35">
      <c r="B921" s="15"/>
      <c r="C921" s="20"/>
      <c r="D921" s="20"/>
      <c r="E921" s="16"/>
      <c r="F921" s="20"/>
      <c r="G921" s="20"/>
      <c r="H921" s="20"/>
      <c r="I921" s="15"/>
      <c r="J921" s="15"/>
      <c r="K921" s="16"/>
      <c r="M921" s="16"/>
      <c r="N921" s="16"/>
      <c r="O921" s="16"/>
      <c r="P921" s="16"/>
    </row>
    <row r="922" spans="2:16" x14ac:dyDescent="0.35">
      <c r="B922" s="15"/>
      <c r="C922" s="20"/>
      <c r="D922" s="20"/>
      <c r="E922" s="16"/>
      <c r="F922" s="20"/>
      <c r="G922" s="20"/>
      <c r="H922" s="20"/>
      <c r="I922" s="15"/>
      <c r="J922" s="15"/>
      <c r="K922" s="16"/>
      <c r="M922" s="16"/>
      <c r="N922" s="16"/>
      <c r="O922" s="16"/>
      <c r="P922" s="16"/>
    </row>
    <row r="923" spans="2:16" x14ac:dyDescent="0.35">
      <c r="B923" s="15"/>
      <c r="C923" s="20"/>
      <c r="D923" s="20"/>
      <c r="E923" s="16"/>
      <c r="F923" s="20"/>
      <c r="G923" s="20"/>
      <c r="H923" s="20"/>
      <c r="I923" s="15"/>
      <c r="J923" s="15"/>
      <c r="K923" s="16"/>
      <c r="M923" s="16"/>
      <c r="N923" s="16"/>
      <c r="O923" s="16"/>
      <c r="P923" s="16"/>
    </row>
    <row r="924" spans="2:16" x14ac:dyDescent="0.35">
      <c r="B924" s="15"/>
      <c r="C924" s="20"/>
      <c r="D924" s="20"/>
      <c r="E924" s="16"/>
      <c r="F924" s="20"/>
      <c r="G924" s="20"/>
      <c r="H924" s="20"/>
      <c r="I924" s="15"/>
      <c r="J924" s="15"/>
      <c r="K924" s="16"/>
      <c r="M924" s="16"/>
      <c r="N924" s="16"/>
      <c r="O924" s="16"/>
      <c r="P924" s="16"/>
    </row>
    <row r="925" spans="2:16" x14ac:dyDescent="0.35">
      <c r="B925" s="15"/>
      <c r="C925" s="20"/>
      <c r="D925" s="20"/>
      <c r="E925" s="16"/>
      <c r="F925" s="20"/>
      <c r="G925" s="20"/>
      <c r="H925" s="20"/>
      <c r="I925" s="15"/>
      <c r="J925" s="15"/>
      <c r="K925" s="16"/>
      <c r="M925" s="16"/>
      <c r="N925" s="16"/>
      <c r="O925" s="16"/>
      <c r="P925" s="16"/>
    </row>
    <row r="926" spans="2:16" x14ac:dyDescent="0.35">
      <c r="B926" s="15"/>
      <c r="C926" s="20"/>
      <c r="D926" s="20"/>
      <c r="E926" s="16"/>
      <c r="F926" s="20"/>
      <c r="G926" s="20"/>
      <c r="H926" s="20"/>
      <c r="I926" s="15"/>
      <c r="J926" s="15"/>
      <c r="K926" s="16"/>
      <c r="M926" s="16"/>
      <c r="N926" s="16"/>
      <c r="O926" s="16"/>
      <c r="P926" s="16"/>
    </row>
    <row r="927" spans="2:16" x14ac:dyDescent="0.35">
      <c r="B927" s="15"/>
      <c r="C927" s="20"/>
      <c r="D927" s="20"/>
      <c r="E927" s="16"/>
      <c r="F927" s="20"/>
      <c r="G927" s="20"/>
      <c r="H927" s="20"/>
      <c r="I927" s="15"/>
      <c r="J927" s="15"/>
      <c r="K927" s="16"/>
      <c r="M927" s="16"/>
      <c r="N927" s="16"/>
      <c r="O927" s="16"/>
      <c r="P927" s="16"/>
    </row>
    <row r="928" spans="2:16" x14ac:dyDescent="0.35">
      <c r="B928" s="15"/>
      <c r="C928" s="20"/>
      <c r="D928" s="20"/>
      <c r="E928" s="16"/>
      <c r="F928" s="20"/>
      <c r="G928" s="20"/>
      <c r="H928" s="20"/>
      <c r="I928" s="15"/>
      <c r="J928" s="15"/>
      <c r="K928" s="16"/>
      <c r="M928" s="16"/>
      <c r="N928" s="16"/>
      <c r="O928" s="16"/>
      <c r="P928" s="16"/>
    </row>
    <row r="929" spans="2:16" x14ac:dyDescent="0.35">
      <c r="B929" s="15"/>
      <c r="C929" s="20"/>
      <c r="D929" s="20"/>
      <c r="E929" s="16"/>
      <c r="F929" s="20"/>
      <c r="G929" s="20"/>
      <c r="H929" s="20"/>
      <c r="I929" s="15"/>
      <c r="J929" s="15"/>
      <c r="K929" s="16"/>
      <c r="M929" s="16"/>
      <c r="N929" s="16"/>
      <c r="O929" s="16"/>
      <c r="P929" s="16"/>
    </row>
    <row r="930" spans="2:16" x14ac:dyDescent="0.35">
      <c r="B930" s="15"/>
      <c r="C930" s="20"/>
      <c r="D930" s="20"/>
      <c r="E930" s="16"/>
      <c r="F930" s="20"/>
      <c r="G930" s="20"/>
      <c r="H930" s="20"/>
      <c r="I930" s="15"/>
      <c r="J930" s="15"/>
      <c r="K930" s="16"/>
      <c r="M930" s="16"/>
      <c r="N930" s="16"/>
      <c r="O930" s="16"/>
      <c r="P930" s="16"/>
    </row>
    <row r="931" spans="2:16" x14ac:dyDescent="0.35">
      <c r="B931" s="15"/>
      <c r="C931" s="20"/>
      <c r="D931" s="20"/>
      <c r="E931" s="16"/>
      <c r="F931" s="20"/>
      <c r="G931" s="20"/>
      <c r="H931" s="20"/>
      <c r="I931" s="15"/>
      <c r="J931" s="15"/>
      <c r="K931" s="16"/>
      <c r="M931" s="16"/>
      <c r="N931" s="16"/>
      <c r="O931" s="16"/>
      <c r="P931" s="16"/>
    </row>
    <row r="932" spans="2:16" x14ac:dyDescent="0.35">
      <c r="B932" s="15"/>
      <c r="C932" s="20"/>
      <c r="D932" s="20"/>
      <c r="E932" s="16"/>
      <c r="F932" s="20"/>
      <c r="G932" s="20"/>
      <c r="H932" s="20"/>
      <c r="I932" s="15"/>
      <c r="J932" s="15"/>
      <c r="K932" s="16"/>
      <c r="M932" s="16"/>
      <c r="N932" s="16"/>
      <c r="O932" s="16"/>
      <c r="P932" s="16"/>
    </row>
    <row r="933" spans="2:16" x14ac:dyDescent="0.35">
      <c r="B933" s="15"/>
      <c r="C933" s="20"/>
      <c r="D933" s="20"/>
      <c r="E933" s="16"/>
      <c r="F933" s="20"/>
      <c r="G933" s="20"/>
      <c r="H933" s="20"/>
      <c r="I933" s="15"/>
      <c r="J933" s="15"/>
      <c r="K933" s="16"/>
      <c r="M933" s="16"/>
      <c r="N933" s="16"/>
      <c r="O933" s="16"/>
      <c r="P933" s="16"/>
    </row>
    <row r="934" spans="2:16" x14ac:dyDescent="0.35">
      <c r="B934" s="15"/>
      <c r="C934" s="20"/>
      <c r="D934" s="20"/>
      <c r="E934" s="16"/>
      <c r="F934" s="20"/>
      <c r="G934" s="20"/>
      <c r="H934" s="20"/>
      <c r="I934" s="15"/>
      <c r="J934" s="15"/>
      <c r="K934" s="16"/>
      <c r="M934" s="16"/>
      <c r="N934" s="16"/>
      <c r="O934" s="16"/>
      <c r="P934" s="16"/>
    </row>
    <row r="935" spans="2:16" x14ac:dyDescent="0.35">
      <c r="B935" s="15"/>
      <c r="C935" s="20"/>
      <c r="D935" s="20"/>
      <c r="E935" s="16"/>
      <c r="F935" s="20"/>
      <c r="G935" s="20"/>
      <c r="H935" s="20"/>
      <c r="I935" s="15"/>
      <c r="J935" s="15"/>
      <c r="K935" s="16"/>
      <c r="M935" s="16"/>
      <c r="N935" s="16"/>
      <c r="O935" s="16"/>
      <c r="P935" s="16"/>
    </row>
    <row r="936" spans="2:16" x14ac:dyDescent="0.35">
      <c r="B936" s="15"/>
      <c r="C936" s="20"/>
      <c r="D936" s="20"/>
      <c r="E936" s="16"/>
      <c r="F936" s="20"/>
      <c r="G936" s="20"/>
      <c r="H936" s="20"/>
      <c r="I936" s="15"/>
      <c r="J936" s="15"/>
      <c r="K936" s="16"/>
      <c r="M936" s="16"/>
      <c r="N936" s="16"/>
      <c r="O936" s="16"/>
      <c r="P936" s="16"/>
    </row>
    <row r="937" spans="2:16" x14ac:dyDescent="0.35">
      <c r="B937" s="15"/>
      <c r="C937" s="20"/>
      <c r="D937" s="20"/>
      <c r="E937" s="16"/>
      <c r="F937" s="20"/>
      <c r="G937" s="20"/>
      <c r="H937" s="20"/>
      <c r="I937" s="15"/>
      <c r="J937" s="15"/>
      <c r="K937" s="16"/>
      <c r="M937" s="16"/>
      <c r="N937" s="16"/>
      <c r="O937" s="16"/>
      <c r="P937" s="16"/>
    </row>
    <row r="938" spans="2:16" x14ac:dyDescent="0.35">
      <c r="B938" s="15"/>
      <c r="C938" s="20"/>
      <c r="D938" s="20"/>
      <c r="E938" s="16"/>
      <c r="F938" s="20"/>
      <c r="G938" s="20"/>
      <c r="H938" s="20"/>
      <c r="I938" s="15"/>
      <c r="J938" s="15"/>
      <c r="K938" s="16"/>
      <c r="M938" s="16"/>
      <c r="N938" s="16"/>
      <c r="O938" s="16"/>
      <c r="P938" s="16"/>
    </row>
    <row r="939" spans="2:16" x14ac:dyDescent="0.35">
      <c r="B939" s="15"/>
      <c r="C939" s="20"/>
      <c r="D939" s="20"/>
      <c r="E939" s="16"/>
      <c r="F939" s="20"/>
      <c r="G939" s="20"/>
      <c r="H939" s="20"/>
      <c r="I939" s="15"/>
      <c r="J939" s="15"/>
      <c r="K939" s="16"/>
      <c r="M939" s="16"/>
      <c r="N939" s="16"/>
      <c r="O939" s="16"/>
      <c r="P939" s="16"/>
    </row>
    <row r="940" spans="2:16" x14ac:dyDescent="0.35">
      <c r="B940" s="15"/>
      <c r="C940" s="20"/>
      <c r="D940" s="20"/>
      <c r="E940" s="16"/>
      <c r="F940" s="20"/>
      <c r="G940" s="20"/>
      <c r="H940" s="20"/>
      <c r="I940" s="15"/>
      <c r="J940" s="15"/>
      <c r="K940" s="16"/>
      <c r="M940" s="16"/>
      <c r="N940" s="16"/>
      <c r="O940" s="16"/>
      <c r="P940" s="16"/>
    </row>
    <row r="941" spans="2:16" x14ac:dyDescent="0.35">
      <c r="B941" s="15"/>
      <c r="C941" s="20"/>
      <c r="D941" s="20"/>
      <c r="E941" s="16"/>
      <c r="F941" s="20"/>
      <c r="G941" s="20"/>
      <c r="H941" s="20"/>
      <c r="I941" s="15"/>
      <c r="J941" s="15"/>
      <c r="K941" s="16"/>
      <c r="M941" s="16"/>
      <c r="N941" s="16"/>
      <c r="O941" s="16"/>
      <c r="P941" s="16"/>
    </row>
    <row r="942" spans="2:16" x14ac:dyDescent="0.35">
      <c r="B942" s="15"/>
      <c r="C942" s="20"/>
      <c r="D942" s="20"/>
      <c r="E942" s="16"/>
      <c r="F942" s="20"/>
      <c r="G942" s="20"/>
      <c r="H942" s="20"/>
      <c r="I942" s="15"/>
      <c r="J942" s="15"/>
      <c r="K942" s="16"/>
      <c r="M942" s="16"/>
      <c r="N942" s="16"/>
      <c r="O942" s="16"/>
      <c r="P942" s="16"/>
    </row>
    <row r="943" spans="2:16" x14ac:dyDescent="0.35">
      <c r="B943" s="15"/>
      <c r="C943" s="20"/>
      <c r="D943" s="20"/>
      <c r="E943" s="16"/>
      <c r="F943" s="20"/>
      <c r="G943" s="20"/>
      <c r="H943" s="20"/>
      <c r="I943" s="15"/>
      <c r="J943" s="15"/>
      <c r="K943" s="16"/>
      <c r="M943" s="16"/>
      <c r="N943" s="16"/>
      <c r="O943" s="16"/>
      <c r="P943" s="16"/>
    </row>
    <row r="944" spans="2:16" x14ac:dyDescent="0.35">
      <c r="B944" s="15"/>
      <c r="C944" s="20"/>
      <c r="D944" s="20"/>
      <c r="E944" s="16"/>
      <c r="F944" s="20"/>
      <c r="G944" s="20"/>
      <c r="H944" s="20"/>
      <c r="I944" s="15"/>
      <c r="J944" s="15"/>
      <c r="K944" s="16"/>
      <c r="M944" s="16"/>
      <c r="N944" s="16"/>
      <c r="O944" s="16"/>
      <c r="P944" s="16"/>
    </row>
    <row r="945" spans="2:16" x14ac:dyDescent="0.35">
      <c r="B945" s="15"/>
      <c r="C945" s="20"/>
      <c r="D945" s="20"/>
      <c r="E945" s="16"/>
      <c r="F945" s="20"/>
      <c r="G945" s="20"/>
      <c r="H945" s="20"/>
      <c r="I945" s="15"/>
      <c r="J945" s="15"/>
      <c r="K945" s="16"/>
      <c r="M945" s="16"/>
      <c r="N945" s="16"/>
      <c r="O945" s="16"/>
      <c r="P945" s="16"/>
    </row>
    <row r="946" spans="2:16" x14ac:dyDescent="0.35">
      <c r="B946" s="15"/>
      <c r="C946" s="20"/>
      <c r="D946" s="20"/>
      <c r="E946" s="16"/>
      <c r="F946" s="20"/>
      <c r="G946" s="20"/>
      <c r="H946" s="20"/>
      <c r="I946" s="15"/>
      <c r="J946" s="15"/>
      <c r="K946" s="16"/>
      <c r="M946" s="16"/>
      <c r="N946" s="16"/>
      <c r="O946" s="16"/>
      <c r="P946" s="16"/>
    </row>
    <row r="947" spans="2:16" x14ac:dyDescent="0.35">
      <c r="B947" s="15"/>
      <c r="C947" s="20"/>
      <c r="D947" s="20"/>
      <c r="E947" s="16"/>
      <c r="F947" s="20"/>
      <c r="G947" s="20"/>
      <c r="H947" s="20"/>
      <c r="I947" s="15"/>
      <c r="J947" s="15"/>
      <c r="K947" s="16"/>
      <c r="M947" s="16"/>
      <c r="N947" s="16"/>
      <c r="O947" s="16"/>
      <c r="P947" s="16"/>
    </row>
    <row r="948" spans="2:16" x14ac:dyDescent="0.35">
      <c r="B948" s="15"/>
      <c r="C948" s="20"/>
      <c r="D948" s="20"/>
      <c r="E948" s="16"/>
      <c r="F948" s="20"/>
      <c r="G948" s="20"/>
      <c r="H948" s="20"/>
      <c r="I948" s="15"/>
      <c r="J948" s="15"/>
      <c r="K948" s="16"/>
      <c r="M948" s="16"/>
      <c r="N948" s="16"/>
      <c r="O948" s="16"/>
      <c r="P948" s="16"/>
    </row>
    <row r="949" spans="2:16" x14ac:dyDescent="0.35">
      <c r="B949" s="15"/>
      <c r="C949" s="20"/>
      <c r="D949" s="20"/>
      <c r="E949" s="16"/>
      <c r="F949" s="20"/>
      <c r="G949" s="20"/>
      <c r="H949" s="20"/>
      <c r="I949" s="15"/>
      <c r="J949" s="15"/>
      <c r="K949" s="16"/>
      <c r="M949" s="16"/>
      <c r="N949" s="16"/>
      <c r="O949" s="16"/>
      <c r="P949" s="16"/>
    </row>
    <row r="950" spans="2:16" x14ac:dyDescent="0.35">
      <c r="B950" s="15"/>
      <c r="C950" s="20"/>
      <c r="D950" s="20"/>
      <c r="E950" s="16"/>
      <c r="F950" s="20"/>
      <c r="G950" s="20"/>
      <c r="H950" s="20"/>
      <c r="I950" s="15"/>
      <c r="J950" s="15"/>
      <c r="K950" s="16"/>
      <c r="M950" s="16"/>
      <c r="N950" s="16"/>
      <c r="O950" s="16"/>
      <c r="P950" s="16"/>
    </row>
    <row r="951" spans="2:16" x14ac:dyDescent="0.35">
      <c r="B951" s="15"/>
      <c r="C951" s="20"/>
      <c r="D951" s="20"/>
      <c r="E951" s="16"/>
      <c r="F951" s="20"/>
      <c r="G951" s="20"/>
      <c r="H951" s="20"/>
      <c r="I951" s="15"/>
      <c r="J951" s="15"/>
      <c r="K951" s="16"/>
      <c r="M951" s="16"/>
      <c r="N951" s="16"/>
      <c r="O951" s="16"/>
      <c r="P951" s="16"/>
    </row>
    <row r="952" spans="2:16" x14ac:dyDescent="0.35">
      <c r="B952" s="15"/>
      <c r="C952" s="20"/>
      <c r="D952" s="20"/>
      <c r="E952" s="16"/>
      <c r="F952" s="20"/>
      <c r="G952" s="20"/>
      <c r="H952" s="20"/>
      <c r="I952" s="15"/>
      <c r="J952" s="15"/>
      <c r="K952" s="16"/>
      <c r="M952" s="16"/>
      <c r="N952" s="16"/>
      <c r="O952" s="16"/>
      <c r="P952" s="16"/>
    </row>
    <row r="953" spans="2:16" x14ac:dyDescent="0.35">
      <c r="B953" s="15"/>
      <c r="C953" s="20"/>
      <c r="D953" s="20"/>
      <c r="E953" s="16"/>
      <c r="F953" s="20"/>
      <c r="G953" s="20"/>
      <c r="H953" s="20"/>
      <c r="I953" s="15"/>
      <c r="J953" s="15"/>
      <c r="K953" s="16"/>
      <c r="M953" s="16"/>
      <c r="N953" s="16"/>
      <c r="O953" s="16"/>
      <c r="P953" s="16"/>
    </row>
    <row r="954" spans="2:16" x14ac:dyDescent="0.35">
      <c r="B954" s="15"/>
      <c r="C954" s="20"/>
      <c r="D954" s="20"/>
      <c r="E954" s="16"/>
      <c r="F954" s="20"/>
      <c r="G954" s="20"/>
      <c r="H954" s="20"/>
      <c r="I954" s="15"/>
      <c r="J954" s="15"/>
      <c r="K954" s="16"/>
      <c r="M954" s="16"/>
      <c r="N954" s="16"/>
      <c r="O954" s="16"/>
      <c r="P954" s="16"/>
    </row>
    <row r="955" spans="2:16" x14ac:dyDescent="0.35">
      <c r="B955" s="15"/>
      <c r="C955" s="20"/>
      <c r="D955" s="20"/>
      <c r="E955" s="16"/>
      <c r="F955" s="20"/>
      <c r="G955" s="20"/>
      <c r="H955" s="20"/>
      <c r="I955" s="15"/>
      <c r="J955" s="15"/>
      <c r="K955" s="16"/>
      <c r="M955" s="16"/>
      <c r="N955" s="16"/>
      <c r="O955" s="16"/>
      <c r="P955" s="16"/>
    </row>
    <row r="956" spans="2:16" x14ac:dyDescent="0.35">
      <c r="B956" s="15"/>
      <c r="C956" s="20"/>
      <c r="D956" s="20"/>
      <c r="E956" s="16"/>
      <c r="F956" s="20"/>
      <c r="G956" s="20"/>
      <c r="H956" s="20"/>
      <c r="I956" s="15"/>
      <c r="J956" s="15"/>
      <c r="K956" s="16"/>
      <c r="M956" s="16"/>
      <c r="N956" s="16"/>
      <c r="O956" s="16"/>
      <c r="P956" s="16"/>
    </row>
    <row r="957" spans="2:16" x14ac:dyDescent="0.35">
      <c r="B957" s="15"/>
      <c r="C957" s="20"/>
      <c r="D957" s="20"/>
      <c r="E957" s="16"/>
      <c r="F957" s="20"/>
      <c r="G957" s="20"/>
      <c r="H957" s="20"/>
      <c r="I957" s="15"/>
      <c r="J957" s="15"/>
      <c r="K957" s="16"/>
      <c r="M957" s="16"/>
      <c r="N957" s="16"/>
      <c r="O957" s="16"/>
      <c r="P957" s="16"/>
    </row>
    <row r="958" spans="2:16" x14ac:dyDescent="0.35">
      <c r="B958" s="15"/>
      <c r="C958" s="20"/>
      <c r="D958" s="20"/>
      <c r="E958" s="16"/>
      <c r="F958" s="20"/>
      <c r="G958" s="20"/>
      <c r="H958" s="20"/>
      <c r="I958" s="15"/>
      <c r="J958" s="15"/>
      <c r="K958" s="16"/>
      <c r="M958" s="16"/>
      <c r="N958" s="16"/>
      <c r="O958" s="16"/>
      <c r="P958" s="16"/>
    </row>
    <row r="959" spans="2:16" x14ac:dyDescent="0.35">
      <c r="B959" s="15"/>
      <c r="C959" s="20"/>
      <c r="D959" s="20"/>
      <c r="E959" s="16"/>
      <c r="F959" s="20"/>
      <c r="G959" s="20"/>
      <c r="H959" s="20"/>
      <c r="I959" s="15"/>
      <c r="J959" s="15"/>
      <c r="K959" s="16"/>
      <c r="M959" s="16"/>
      <c r="N959" s="16"/>
      <c r="O959" s="16"/>
      <c r="P959" s="16"/>
    </row>
    <row r="960" spans="2:16" x14ac:dyDescent="0.35">
      <c r="B960" s="15"/>
      <c r="C960" s="20"/>
      <c r="D960" s="20"/>
      <c r="E960" s="16"/>
      <c r="F960" s="20"/>
      <c r="G960" s="20"/>
      <c r="H960" s="20"/>
      <c r="I960" s="15"/>
      <c r="J960" s="15"/>
      <c r="K960" s="16"/>
      <c r="M960" s="16"/>
      <c r="N960" s="16"/>
      <c r="O960" s="16"/>
      <c r="P960" s="16"/>
    </row>
    <row r="961" spans="2:16" x14ac:dyDescent="0.35">
      <c r="B961" s="15"/>
      <c r="C961" s="20"/>
      <c r="D961" s="20"/>
      <c r="E961" s="16"/>
      <c r="F961" s="20"/>
      <c r="G961" s="20"/>
      <c r="H961" s="20"/>
      <c r="I961" s="15"/>
      <c r="J961" s="15"/>
      <c r="K961" s="16"/>
      <c r="M961" s="16"/>
      <c r="N961" s="16"/>
      <c r="O961" s="16"/>
      <c r="P961" s="16"/>
    </row>
    <row r="962" spans="2:16" x14ac:dyDescent="0.35">
      <c r="B962" s="15"/>
      <c r="C962" s="20"/>
      <c r="D962" s="20"/>
      <c r="E962" s="16"/>
      <c r="F962" s="20"/>
      <c r="G962" s="20"/>
      <c r="H962" s="20"/>
      <c r="I962" s="15"/>
      <c r="J962" s="15"/>
      <c r="K962" s="16"/>
      <c r="M962" s="16"/>
      <c r="N962" s="16"/>
      <c r="O962" s="16"/>
      <c r="P962" s="16"/>
    </row>
    <row r="963" spans="2:16" x14ac:dyDescent="0.35">
      <c r="B963" s="15"/>
      <c r="C963" s="20"/>
      <c r="D963" s="20"/>
      <c r="E963" s="16"/>
      <c r="F963" s="20"/>
      <c r="G963" s="20"/>
      <c r="H963" s="20"/>
      <c r="I963" s="15"/>
      <c r="J963" s="15"/>
      <c r="K963" s="16"/>
      <c r="M963" s="16"/>
      <c r="N963" s="16"/>
      <c r="O963" s="16"/>
      <c r="P963" s="16"/>
    </row>
    <row r="964" spans="2:16" x14ac:dyDescent="0.35">
      <c r="B964" s="15"/>
      <c r="C964" s="20"/>
      <c r="D964" s="20"/>
      <c r="E964" s="16"/>
      <c r="F964" s="20"/>
      <c r="G964" s="20"/>
      <c r="H964" s="20"/>
      <c r="I964" s="15"/>
      <c r="J964" s="15"/>
      <c r="K964" s="16"/>
      <c r="M964" s="16"/>
      <c r="N964" s="16"/>
      <c r="O964" s="16"/>
      <c r="P964" s="16"/>
    </row>
    <row r="965" spans="2:16" x14ac:dyDescent="0.35">
      <c r="B965" s="15"/>
      <c r="C965" s="20"/>
      <c r="D965" s="20"/>
      <c r="E965" s="16"/>
      <c r="F965" s="20"/>
      <c r="G965" s="20"/>
      <c r="H965" s="20"/>
      <c r="I965" s="15"/>
      <c r="J965" s="15"/>
      <c r="K965" s="16"/>
      <c r="M965" s="16"/>
      <c r="N965" s="16"/>
      <c r="O965" s="16"/>
      <c r="P965" s="16"/>
    </row>
    <row r="966" spans="2:16" x14ac:dyDescent="0.35">
      <c r="B966" s="15"/>
      <c r="C966" s="20"/>
      <c r="D966" s="20"/>
      <c r="E966" s="16"/>
      <c r="F966" s="20"/>
      <c r="G966" s="20"/>
      <c r="H966" s="20"/>
      <c r="I966" s="15"/>
      <c r="J966" s="15"/>
      <c r="K966" s="16"/>
      <c r="M966" s="16"/>
      <c r="N966" s="16"/>
      <c r="O966" s="16"/>
      <c r="P966" s="16"/>
    </row>
    <row r="967" spans="2:16" x14ac:dyDescent="0.35">
      <c r="B967" s="15"/>
      <c r="C967" s="20"/>
      <c r="D967" s="20"/>
      <c r="E967" s="16"/>
      <c r="F967" s="20"/>
      <c r="G967" s="20"/>
      <c r="H967" s="20"/>
      <c r="I967" s="15"/>
      <c r="J967" s="15"/>
      <c r="K967" s="16"/>
      <c r="M967" s="16"/>
      <c r="N967" s="16"/>
      <c r="O967" s="16"/>
      <c r="P967" s="16"/>
    </row>
    <row r="968" spans="2:16" x14ac:dyDescent="0.35">
      <c r="B968" s="15"/>
      <c r="C968" s="20"/>
      <c r="D968" s="20"/>
      <c r="E968" s="16"/>
      <c r="F968" s="20"/>
      <c r="G968" s="20"/>
      <c r="H968" s="20"/>
      <c r="I968" s="15"/>
      <c r="J968" s="15"/>
      <c r="K968" s="16"/>
      <c r="M968" s="16"/>
      <c r="N968" s="16"/>
      <c r="O968" s="16"/>
      <c r="P968" s="16"/>
    </row>
    <row r="969" spans="2:16" x14ac:dyDescent="0.35">
      <c r="B969" s="15"/>
      <c r="C969" s="20"/>
      <c r="D969" s="20"/>
      <c r="E969" s="16"/>
      <c r="F969" s="20"/>
      <c r="G969" s="20"/>
      <c r="H969" s="20"/>
      <c r="I969" s="15"/>
      <c r="J969" s="15"/>
      <c r="K969" s="16"/>
      <c r="M969" s="16"/>
      <c r="N969" s="16"/>
      <c r="O969" s="16"/>
      <c r="P969" s="16"/>
    </row>
    <row r="970" spans="2:16" x14ac:dyDescent="0.35">
      <c r="B970" s="15"/>
      <c r="C970" s="20"/>
      <c r="D970" s="20"/>
      <c r="E970" s="16"/>
      <c r="F970" s="20"/>
      <c r="G970" s="20"/>
      <c r="H970" s="20"/>
      <c r="I970" s="15"/>
      <c r="J970" s="15"/>
      <c r="K970" s="16"/>
      <c r="M970" s="16"/>
      <c r="N970" s="16"/>
      <c r="O970" s="16"/>
      <c r="P970" s="16"/>
    </row>
    <row r="971" spans="2:16" x14ac:dyDescent="0.35">
      <c r="B971" s="15"/>
      <c r="C971" s="20"/>
      <c r="D971" s="20"/>
      <c r="E971" s="16"/>
      <c r="F971" s="20"/>
      <c r="G971" s="20"/>
      <c r="H971" s="20"/>
      <c r="I971" s="15"/>
      <c r="J971" s="15"/>
      <c r="K971" s="16"/>
      <c r="M971" s="16"/>
      <c r="N971" s="16"/>
      <c r="O971" s="16"/>
      <c r="P971" s="16"/>
    </row>
    <row r="972" spans="2:16" x14ac:dyDescent="0.35">
      <c r="B972" s="15"/>
      <c r="C972" s="20"/>
      <c r="D972" s="20"/>
      <c r="E972" s="16"/>
      <c r="F972" s="20"/>
      <c r="G972" s="20"/>
      <c r="H972" s="20"/>
      <c r="I972" s="15"/>
      <c r="J972" s="15"/>
      <c r="K972" s="16"/>
      <c r="M972" s="16"/>
      <c r="N972" s="16"/>
      <c r="O972" s="16"/>
      <c r="P972" s="16"/>
    </row>
    <row r="973" spans="2:16" x14ac:dyDescent="0.35">
      <c r="B973" s="15"/>
      <c r="C973" s="20"/>
      <c r="D973" s="20"/>
      <c r="E973" s="16"/>
      <c r="F973" s="20"/>
      <c r="G973" s="20"/>
      <c r="H973" s="20"/>
      <c r="I973" s="15"/>
      <c r="J973" s="15"/>
      <c r="K973" s="16"/>
      <c r="M973" s="16"/>
      <c r="N973" s="16"/>
      <c r="O973" s="16"/>
      <c r="P973" s="16"/>
    </row>
    <row r="974" spans="2:16" x14ac:dyDescent="0.35">
      <c r="B974" s="15"/>
      <c r="C974" s="20"/>
      <c r="D974" s="20"/>
      <c r="E974" s="16"/>
      <c r="F974" s="20"/>
      <c r="G974" s="20"/>
      <c r="H974" s="20"/>
      <c r="I974" s="15"/>
      <c r="J974" s="15"/>
      <c r="K974" s="16"/>
      <c r="M974" s="16"/>
      <c r="N974" s="16"/>
      <c r="O974" s="16"/>
      <c r="P974" s="16"/>
    </row>
    <row r="975" spans="2:16" x14ac:dyDescent="0.35">
      <c r="B975" s="15"/>
      <c r="C975" s="20"/>
      <c r="D975" s="20"/>
      <c r="E975" s="16"/>
      <c r="F975" s="20"/>
      <c r="G975" s="20"/>
      <c r="H975" s="20"/>
      <c r="I975" s="15"/>
      <c r="J975" s="15"/>
      <c r="K975" s="16"/>
      <c r="M975" s="16"/>
      <c r="N975" s="16"/>
      <c r="O975" s="16"/>
      <c r="P975" s="16"/>
    </row>
    <row r="976" spans="2:16" x14ac:dyDescent="0.35">
      <c r="B976" s="15"/>
      <c r="C976" s="20"/>
      <c r="D976" s="20"/>
      <c r="E976" s="16"/>
      <c r="F976" s="20"/>
      <c r="G976" s="20"/>
      <c r="H976" s="20"/>
      <c r="I976" s="15"/>
      <c r="J976" s="15"/>
      <c r="K976" s="16"/>
      <c r="M976" s="16"/>
      <c r="N976" s="16"/>
      <c r="O976" s="16"/>
      <c r="P976" s="16"/>
    </row>
    <row r="977" spans="2:16" x14ac:dyDescent="0.35">
      <c r="B977" s="15"/>
      <c r="C977" s="20"/>
      <c r="D977" s="20"/>
      <c r="E977" s="16"/>
      <c r="F977" s="20"/>
      <c r="G977" s="20"/>
      <c r="H977" s="20"/>
      <c r="I977" s="15"/>
      <c r="J977" s="15"/>
      <c r="K977" s="16"/>
      <c r="M977" s="16"/>
      <c r="N977" s="16"/>
      <c r="O977" s="16"/>
      <c r="P977" s="16"/>
    </row>
    <row r="978" spans="2:16" x14ac:dyDescent="0.35">
      <c r="B978" s="15"/>
      <c r="C978" s="20"/>
      <c r="D978" s="20"/>
      <c r="E978" s="16"/>
      <c r="F978" s="20"/>
      <c r="G978" s="20"/>
      <c r="H978" s="20"/>
      <c r="I978" s="15"/>
      <c r="J978" s="15"/>
      <c r="K978" s="16"/>
      <c r="M978" s="16"/>
      <c r="N978" s="16"/>
      <c r="O978" s="16"/>
      <c r="P978" s="16"/>
    </row>
    <row r="979" spans="2:16" x14ac:dyDescent="0.35">
      <c r="B979" s="15"/>
      <c r="C979" s="20"/>
      <c r="D979" s="20"/>
      <c r="E979" s="16"/>
      <c r="F979" s="20"/>
      <c r="G979" s="20"/>
      <c r="H979" s="20"/>
      <c r="I979" s="15"/>
      <c r="J979" s="15"/>
      <c r="K979" s="16"/>
      <c r="M979" s="16"/>
      <c r="N979" s="16"/>
      <c r="O979" s="16"/>
      <c r="P979" s="16"/>
    </row>
    <row r="980" spans="2:16" x14ac:dyDescent="0.35">
      <c r="B980" s="15"/>
      <c r="C980" s="20"/>
      <c r="D980" s="20"/>
      <c r="E980" s="16"/>
      <c r="F980" s="20"/>
      <c r="G980" s="20"/>
      <c r="H980" s="20"/>
      <c r="I980" s="15"/>
      <c r="J980" s="15"/>
      <c r="K980" s="16"/>
      <c r="M980" s="16"/>
      <c r="N980" s="16"/>
      <c r="O980" s="16"/>
      <c r="P980" s="16"/>
    </row>
    <row r="981" spans="2:16" x14ac:dyDescent="0.35">
      <c r="B981" s="15"/>
      <c r="C981" s="20"/>
      <c r="D981" s="20"/>
      <c r="E981" s="16"/>
      <c r="F981" s="20"/>
      <c r="G981" s="20"/>
      <c r="H981" s="20"/>
      <c r="I981" s="15"/>
      <c r="J981" s="15"/>
      <c r="K981" s="16"/>
      <c r="M981" s="16"/>
      <c r="N981" s="16"/>
      <c r="O981" s="16"/>
      <c r="P981" s="16"/>
    </row>
    <row r="982" spans="2:16" x14ac:dyDescent="0.35">
      <c r="B982" s="15"/>
      <c r="C982" s="20"/>
      <c r="D982" s="20"/>
      <c r="E982" s="16"/>
      <c r="F982" s="20"/>
      <c r="G982" s="20"/>
      <c r="H982" s="20"/>
      <c r="I982" s="15"/>
      <c r="J982" s="15"/>
      <c r="K982" s="16"/>
      <c r="M982" s="16"/>
      <c r="N982" s="16"/>
      <c r="O982" s="16"/>
      <c r="P982" s="16"/>
    </row>
    <row r="983" spans="2:16" x14ac:dyDescent="0.35">
      <c r="B983" s="15"/>
      <c r="C983" s="20"/>
      <c r="D983" s="20"/>
      <c r="E983" s="16"/>
      <c r="F983" s="20"/>
      <c r="G983" s="20"/>
      <c r="H983" s="20"/>
      <c r="I983" s="15"/>
      <c r="J983" s="15"/>
      <c r="K983" s="16"/>
      <c r="M983" s="16"/>
      <c r="N983" s="16"/>
      <c r="O983" s="16"/>
      <c r="P983" s="16"/>
    </row>
    <row r="984" spans="2:16" x14ac:dyDescent="0.35">
      <c r="B984" s="15"/>
      <c r="C984" s="20"/>
      <c r="D984" s="20"/>
      <c r="E984" s="16"/>
      <c r="F984" s="20"/>
      <c r="G984" s="20"/>
      <c r="H984" s="20"/>
      <c r="I984" s="15"/>
      <c r="J984" s="15"/>
      <c r="K984" s="16"/>
      <c r="M984" s="16"/>
      <c r="N984" s="16"/>
      <c r="O984" s="16"/>
      <c r="P984" s="16"/>
    </row>
    <row r="985" spans="2:16" x14ac:dyDescent="0.35">
      <c r="B985" s="15"/>
      <c r="C985" s="20"/>
      <c r="D985" s="20"/>
      <c r="E985" s="16"/>
      <c r="F985" s="20"/>
      <c r="G985" s="20"/>
      <c r="H985" s="20"/>
      <c r="I985" s="15"/>
      <c r="J985" s="15"/>
      <c r="K985" s="16"/>
      <c r="M985" s="16"/>
      <c r="N985" s="16"/>
      <c r="O985" s="16"/>
      <c r="P985" s="16"/>
    </row>
    <row r="986" spans="2:16" x14ac:dyDescent="0.35">
      <c r="B986" s="15"/>
      <c r="C986" s="20"/>
      <c r="D986" s="20"/>
      <c r="E986" s="16"/>
      <c r="F986" s="20"/>
      <c r="G986" s="20"/>
      <c r="H986" s="20"/>
      <c r="I986" s="15"/>
      <c r="J986" s="15"/>
      <c r="K986" s="16"/>
      <c r="M986" s="16"/>
      <c r="N986" s="16"/>
      <c r="O986" s="16"/>
      <c r="P986" s="16"/>
    </row>
    <row r="987" spans="2:16" x14ac:dyDescent="0.35">
      <c r="B987" s="15"/>
      <c r="C987" s="20"/>
      <c r="D987" s="20"/>
      <c r="E987" s="16"/>
      <c r="F987" s="20"/>
      <c r="G987" s="20"/>
      <c r="H987" s="20"/>
      <c r="I987" s="15"/>
      <c r="J987" s="15"/>
      <c r="K987" s="16"/>
      <c r="M987" s="16"/>
      <c r="N987" s="16"/>
      <c r="O987" s="16"/>
      <c r="P987" s="16"/>
    </row>
    <row r="988" spans="2:16" x14ac:dyDescent="0.35">
      <c r="B988" s="15"/>
      <c r="C988" s="20"/>
      <c r="D988" s="20"/>
      <c r="E988" s="16"/>
      <c r="F988" s="20"/>
      <c r="G988" s="20"/>
      <c r="H988" s="20"/>
      <c r="I988" s="15"/>
      <c r="J988" s="15"/>
      <c r="K988" s="16"/>
      <c r="M988" s="16"/>
      <c r="N988" s="16"/>
      <c r="O988" s="16"/>
      <c r="P988" s="16"/>
    </row>
    <row r="989" spans="2:16" x14ac:dyDescent="0.35">
      <c r="B989" s="15"/>
      <c r="C989" s="20"/>
      <c r="D989" s="20"/>
      <c r="E989" s="16"/>
      <c r="F989" s="20"/>
      <c r="G989" s="20"/>
      <c r="H989" s="20"/>
      <c r="I989" s="15"/>
      <c r="J989" s="15"/>
      <c r="K989" s="16"/>
      <c r="M989" s="16"/>
      <c r="N989" s="16"/>
      <c r="O989" s="16"/>
      <c r="P989" s="16"/>
    </row>
    <row r="990" spans="2:16" x14ac:dyDescent="0.35">
      <c r="B990" s="15"/>
      <c r="C990" s="20"/>
      <c r="D990" s="20"/>
      <c r="E990" s="16"/>
      <c r="F990" s="20"/>
      <c r="G990" s="20"/>
      <c r="H990" s="20"/>
      <c r="I990" s="15"/>
      <c r="J990" s="15"/>
      <c r="K990" s="16"/>
      <c r="M990" s="16"/>
      <c r="N990" s="16"/>
      <c r="O990" s="16"/>
      <c r="P990" s="16"/>
    </row>
    <row r="991" spans="2:16" x14ac:dyDescent="0.35">
      <c r="B991" s="15"/>
      <c r="C991" s="20"/>
      <c r="D991" s="20"/>
      <c r="E991" s="16"/>
      <c r="F991" s="20"/>
      <c r="G991" s="20"/>
      <c r="H991" s="20"/>
      <c r="I991" s="15"/>
      <c r="J991" s="15"/>
      <c r="K991" s="16"/>
      <c r="M991" s="16"/>
      <c r="N991" s="16"/>
      <c r="O991" s="16"/>
      <c r="P991" s="16"/>
    </row>
    <row r="992" spans="2:16" x14ac:dyDescent="0.35">
      <c r="B992" s="15"/>
      <c r="C992" s="20"/>
      <c r="D992" s="20"/>
      <c r="E992" s="16"/>
      <c r="F992" s="20"/>
      <c r="G992" s="20"/>
      <c r="H992" s="20"/>
      <c r="I992" s="15"/>
      <c r="J992" s="15"/>
      <c r="K992" s="16"/>
      <c r="M992" s="16"/>
      <c r="N992" s="16"/>
      <c r="O992" s="16"/>
      <c r="P992" s="16"/>
    </row>
    <row r="993" spans="2:16" x14ac:dyDescent="0.35">
      <c r="B993" s="15"/>
      <c r="C993" s="20"/>
      <c r="D993" s="20"/>
      <c r="E993" s="16"/>
      <c r="F993" s="20"/>
      <c r="G993" s="20"/>
      <c r="H993" s="20"/>
      <c r="I993" s="15"/>
      <c r="J993" s="15"/>
      <c r="K993" s="16"/>
      <c r="M993" s="16"/>
      <c r="N993" s="16"/>
      <c r="O993" s="16"/>
      <c r="P993" s="16"/>
    </row>
    <row r="994" spans="2:16" x14ac:dyDescent="0.35">
      <c r="B994" s="15"/>
      <c r="C994" s="20"/>
      <c r="D994" s="20"/>
      <c r="E994" s="16"/>
      <c r="F994" s="20"/>
      <c r="G994" s="20"/>
      <c r="H994" s="20"/>
      <c r="I994" s="15"/>
      <c r="J994" s="15"/>
      <c r="K994" s="16"/>
      <c r="M994" s="16"/>
      <c r="N994" s="16"/>
      <c r="O994" s="16"/>
      <c r="P994" s="16"/>
    </row>
    <row r="995" spans="2:16" x14ac:dyDescent="0.35">
      <c r="B995" s="15"/>
      <c r="C995" s="20"/>
      <c r="D995" s="20"/>
      <c r="E995" s="16"/>
      <c r="F995" s="20"/>
      <c r="G995" s="20"/>
      <c r="H995" s="20"/>
      <c r="I995" s="15"/>
      <c r="J995" s="15"/>
      <c r="K995" s="16"/>
      <c r="M995" s="16"/>
      <c r="N995" s="16"/>
      <c r="O995" s="16"/>
      <c r="P995" s="16"/>
    </row>
    <row r="996" spans="2:16" x14ac:dyDescent="0.35">
      <c r="B996" s="15"/>
      <c r="C996" s="20"/>
      <c r="D996" s="20"/>
      <c r="E996" s="16"/>
      <c r="F996" s="20"/>
      <c r="G996" s="20"/>
      <c r="H996" s="20"/>
      <c r="I996" s="15"/>
      <c r="J996" s="15"/>
      <c r="K996" s="16"/>
      <c r="M996" s="16"/>
      <c r="N996" s="16"/>
      <c r="O996" s="16"/>
      <c r="P996" s="16"/>
    </row>
    <row r="997" spans="2:16" x14ac:dyDescent="0.35">
      <c r="B997" s="15"/>
      <c r="C997" s="20"/>
      <c r="D997" s="20"/>
      <c r="E997" s="16"/>
      <c r="F997" s="20"/>
      <c r="G997" s="20"/>
      <c r="H997" s="20"/>
      <c r="I997" s="15"/>
      <c r="J997" s="15"/>
      <c r="K997" s="16"/>
      <c r="M997" s="16"/>
      <c r="N997" s="16"/>
      <c r="O997" s="16"/>
      <c r="P997" s="16"/>
    </row>
    <row r="998" spans="2:16" x14ac:dyDescent="0.35">
      <c r="B998" s="15"/>
      <c r="C998" s="20"/>
      <c r="D998" s="20"/>
      <c r="E998" s="16"/>
      <c r="F998" s="20"/>
      <c r="G998" s="20"/>
      <c r="H998" s="20"/>
      <c r="I998" s="15"/>
      <c r="J998" s="15"/>
      <c r="K998" s="16"/>
      <c r="M998" s="16"/>
      <c r="N998" s="16"/>
      <c r="O998" s="16"/>
      <c r="P998" s="16"/>
    </row>
    <row r="999" spans="2:16" x14ac:dyDescent="0.35">
      <c r="B999" s="15"/>
      <c r="C999" s="20"/>
      <c r="D999" s="20"/>
      <c r="E999" s="16"/>
      <c r="F999" s="20"/>
      <c r="G999" s="20"/>
      <c r="H999" s="20"/>
      <c r="I999" s="15"/>
      <c r="J999" s="15"/>
      <c r="K999" s="16"/>
      <c r="M999" s="16"/>
      <c r="N999" s="16"/>
      <c r="O999" s="16"/>
      <c r="P999" s="16"/>
    </row>
    <row r="1000" spans="2:16" x14ac:dyDescent="0.35">
      <c r="B1000" s="15"/>
      <c r="C1000" s="20"/>
      <c r="D1000" s="20"/>
      <c r="E1000" s="16"/>
      <c r="F1000" s="20"/>
      <c r="G1000" s="20"/>
      <c r="H1000" s="20"/>
      <c r="I1000" s="15"/>
      <c r="J1000" s="15"/>
      <c r="K1000" s="16"/>
      <c r="M1000" s="16"/>
      <c r="N1000" s="16"/>
      <c r="O1000" s="16"/>
      <c r="P1000" s="16"/>
    </row>
    <row r="1001" spans="2:16" x14ac:dyDescent="0.35">
      <c r="B1001" s="15"/>
      <c r="C1001" s="20"/>
      <c r="D1001" s="20"/>
      <c r="E1001" s="16"/>
      <c r="F1001" s="20"/>
      <c r="G1001" s="20"/>
      <c r="H1001" s="20"/>
      <c r="I1001" s="15"/>
      <c r="J1001" s="15"/>
      <c r="K1001" s="16"/>
      <c r="M1001" s="16"/>
      <c r="N1001" s="16"/>
      <c r="O1001" s="16"/>
      <c r="P1001" s="16"/>
    </row>
    <row r="1002" spans="2:16" x14ac:dyDescent="0.35">
      <c r="B1002" s="15"/>
      <c r="C1002" s="20"/>
      <c r="D1002" s="20"/>
      <c r="E1002" s="16"/>
      <c r="F1002" s="20"/>
      <c r="G1002" s="20"/>
      <c r="H1002" s="20"/>
      <c r="I1002" s="15"/>
      <c r="J1002" s="15"/>
      <c r="K1002" s="16"/>
      <c r="M1002" s="16"/>
      <c r="N1002" s="16"/>
      <c r="O1002" s="16"/>
      <c r="P1002" s="16"/>
    </row>
    <row r="1003" spans="2:16" x14ac:dyDescent="0.35">
      <c r="B1003" s="15"/>
      <c r="C1003" s="20"/>
      <c r="D1003" s="20"/>
      <c r="E1003" s="16"/>
      <c r="F1003" s="20"/>
      <c r="G1003" s="20"/>
      <c r="H1003" s="20"/>
      <c r="I1003" s="15"/>
      <c r="J1003" s="15"/>
      <c r="K1003" s="16"/>
      <c r="M1003" s="16"/>
      <c r="N1003" s="16"/>
      <c r="O1003" s="16"/>
      <c r="P1003" s="16"/>
    </row>
    <row r="1004" spans="2:16" x14ac:dyDescent="0.35">
      <c r="B1004" s="15"/>
      <c r="C1004" s="20"/>
      <c r="D1004" s="20"/>
      <c r="E1004" s="16"/>
      <c r="F1004" s="20"/>
      <c r="G1004" s="20"/>
      <c r="H1004" s="20"/>
      <c r="I1004" s="15"/>
      <c r="J1004" s="15"/>
      <c r="K1004" s="16"/>
      <c r="M1004" s="16"/>
      <c r="N1004" s="16"/>
      <c r="O1004" s="16"/>
      <c r="P1004" s="16"/>
    </row>
    <row r="1005" spans="2:16" x14ac:dyDescent="0.35">
      <c r="B1005" s="15"/>
      <c r="C1005" s="20"/>
      <c r="D1005" s="20"/>
      <c r="E1005" s="16"/>
      <c r="F1005" s="20"/>
      <c r="G1005" s="20"/>
      <c r="H1005" s="20"/>
      <c r="I1005" s="15"/>
      <c r="J1005" s="15"/>
      <c r="K1005" s="16"/>
      <c r="M1005" s="16"/>
      <c r="N1005" s="16"/>
      <c r="O1005" s="16"/>
      <c r="P1005" s="16"/>
    </row>
    <row r="1006" spans="2:16" x14ac:dyDescent="0.35">
      <c r="B1006" s="15"/>
      <c r="C1006" s="20"/>
      <c r="D1006" s="20"/>
      <c r="E1006" s="16"/>
      <c r="F1006" s="20"/>
      <c r="G1006" s="20"/>
      <c r="H1006" s="20"/>
      <c r="I1006" s="15"/>
      <c r="J1006" s="15"/>
      <c r="K1006" s="16"/>
      <c r="M1006" s="16"/>
      <c r="N1006" s="16"/>
      <c r="O1006" s="16"/>
      <c r="P1006" s="16"/>
    </row>
    <row r="1007" spans="2:16" x14ac:dyDescent="0.35">
      <c r="B1007" s="15"/>
      <c r="C1007" s="20"/>
      <c r="D1007" s="20"/>
      <c r="E1007" s="16"/>
      <c r="F1007" s="20"/>
      <c r="G1007" s="20"/>
      <c r="H1007" s="20"/>
      <c r="I1007" s="15"/>
      <c r="J1007" s="15"/>
      <c r="K1007" s="16"/>
      <c r="M1007" s="16"/>
      <c r="N1007" s="16"/>
      <c r="O1007" s="16"/>
      <c r="P1007" s="16"/>
    </row>
    <row r="1008" spans="2:16" x14ac:dyDescent="0.35">
      <c r="B1008" s="15"/>
      <c r="C1008" s="20"/>
      <c r="D1008" s="20"/>
      <c r="E1008" s="16"/>
      <c r="F1008" s="20"/>
      <c r="G1008" s="20"/>
      <c r="H1008" s="20"/>
      <c r="I1008" s="15"/>
      <c r="J1008" s="15"/>
      <c r="K1008" s="16"/>
      <c r="M1008" s="16"/>
      <c r="N1008" s="16"/>
      <c r="O1008" s="16"/>
      <c r="P1008" s="16"/>
    </row>
    <row r="1009" spans="2:16" x14ac:dyDescent="0.35">
      <c r="B1009" s="15"/>
      <c r="C1009" s="20"/>
      <c r="D1009" s="20"/>
      <c r="E1009" s="16"/>
      <c r="F1009" s="20"/>
      <c r="G1009" s="20"/>
      <c r="H1009" s="20"/>
      <c r="I1009" s="15"/>
      <c r="J1009" s="15"/>
      <c r="K1009" s="16"/>
      <c r="M1009" s="16"/>
      <c r="N1009" s="16"/>
      <c r="O1009" s="16"/>
      <c r="P1009" s="16"/>
    </row>
    <row r="1010" spans="2:16" x14ac:dyDescent="0.35">
      <c r="B1010" s="15"/>
      <c r="C1010" s="20"/>
      <c r="D1010" s="20"/>
      <c r="E1010" s="16"/>
      <c r="F1010" s="20"/>
      <c r="G1010" s="20"/>
      <c r="H1010" s="20"/>
      <c r="I1010" s="15"/>
      <c r="J1010" s="15"/>
      <c r="K1010" s="16"/>
      <c r="M1010" s="16"/>
      <c r="N1010" s="16"/>
      <c r="O1010" s="16"/>
      <c r="P1010" s="16"/>
    </row>
    <row r="1011" spans="2:16" x14ac:dyDescent="0.35">
      <c r="B1011" s="15"/>
      <c r="C1011" s="20"/>
      <c r="D1011" s="20"/>
      <c r="E1011" s="16"/>
      <c r="F1011" s="20"/>
      <c r="G1011" s="20"/>
      <c r="H1011" s="20"/>
      <c r="I1011" s="15"/>
      <c r="J1011" s="15"/>
      <c r="K1011" s="16"/>
      <c r="M1011" s="16"/>
      <c r="N1011" s="16"/>
      <c r="O1011" s="16"/>
      <c r="P1011" s="16"/>
    </row>
    <row r="1012" spans="2:16" x14ac:dyDescent="0.35">
      <c r="B1012" s="15"/>
      <c r="C1012" s="20"/>
      <c r="D1012" s="20"/>
      <c r="E1012" s="16"/>
      <c r="F1012" s="20"/>
      <c r="G1012" s="20"/>
      <c r="H1012" s="20"/>
      <c r="I1012" s="15"/>
      <c r="J1012" s="15"/>
      <c r="K1012" s="16"/>
      <c r="M1012" s="16"/>
      <c r="N1012" s="16"/>
      <c r="O1012" s="16"/>
      <c r="P1012" s="16"/>
    </row>
    <row r="1013" spans="2:16" x14ac:dyDescent="0.35">
      <c r="B1013" s="15"/>
      <c r="C1013" s="20"/>
      <c r="D1013" s="20"/>
      <c r="E1013" s="16"/>
      <c r="F1013" s="20"/>
      <c r="G1013" s="20"/>
      <c r="H1013" s="20"/>
      <c r="I1013" s="15"/>
      <c r="J1013" s="15"/>
      <c r="K1013" s="16"/>
      <c r="M1013" s="16"/>
      <c r="N1013" s="16"/>
      <c r="O1013" s="16"/>
      <c r="P1013" s="16"/>
    </row>
    <row r="1014" spans="2:16" x14ac:dyDescent="0.35">
      <c r="B1014" s="15"/>
      <c r="C1014" s="20"/>
      <c r="D1014" s="20"/>
      <c r="E1014" s="16"/>
      <c r="F1014" s="20"/>
      <c r="G1014" s="20"/>
      <c r="H1014" s="20"/>
      <c r="I1014" s="15"/>
      <c r="J1014" s="15"/>
      <c r="K1014" s="16"/>
      <c r="M1014" s="16"/>
      <c r="N1014" s="16"/>
      <c r="O1014" s="16"/>
      <c r="P1014" s="16"/>
    </row>
    <row r="1015" spans="2:16" x14ac:dyDescent="0.35">
      <c r="B1015" s="15"/>
      <c r="C1015" s="20"/>
      <c r="D1015" s="20"/>
      <c r="E1015" s="16"/>
      <c r="F1015" s="20"/>
      <c r="G1015" s="20"/>
      <c r="H1015" s="20"/>
      <c r="I1015" s="15"/>
      <c r="J1015" s="15"/>
      <c r="K1015" s="16"/>
      <c r="M1015" s="16"/>
      <c r="N1015" s="16"/>
      <c r="O1015" s="16"/>
      <c r="P1015" s="16"/>
    </row>
    <row r="1016" spans="2:16" x14ac:dyDescent="0.35">
      <c r="B1016" s="15"/>
      <c r="C1016" s="20"/>
      <c r="D1016" s="20"/>
      <c r="E1016" s="16"/>
      <c r="F1016" s="20"/>
      <c r="G1016" s="20"/>
      <c r="H1016" s="20"/>
      <c r="I1016" s="15"/>
      <c r="J1016" s="15"/>
      <c r="K1016" s="16"/>
      <c r="M1016" s="16"/>
      <c r="N1016" s="16"/>
      <c r="O1016" s="16"/>
      <c r="P1016" s="16"/>
    </row>
    <row r="1017" spans="2:16" x14ac:dyDescent="0.35">
      <c r="B1017" s="15"/>
      <c r="C1017" s="20"/>
      <c r="D1017" s="20"/>
      <c r="E1017" s="16"/>
      <c r="F1017" s="20"/>
      <c r="G1017" s="20"/>
      <c r="H1017" s="20"/>
      <c r="I1017" s="15"/>
      <c r="J1017" s="15"/>
      <c r="K1017" s="16"/>
      <c r="M1017" s="16"/>
      <c r="N1017" s="16"/>
      <c r="O1017" s="16"/>
      <c r="P1017" s="16"/>
    </row>
    <row r="1018" spans="2:16" x14ac:dyDescent="0.35">
      <c r="B1018" s="15"/>
      <c r="C1018" s="20"/>
      <c r="D1018" s="20"/>
      <c r="E1018" s="16"/>
      <c r="F1018" s="20"/>
      <c r="G1018" s="20"/>
      <c r="H1018" s="20"/>
      <c r="I1018" s="15"/>
      <c r="J1018" s="15"/>
      <c r="K1018" s="16"/>
      <c r="M1018" s="16"/>
      <c r="N1018" s="16"/>
      <c r="O1018" s="16"/>
      <c r="P1018" s="16"/>
    </row>
    <row r="1019" spans="2:16" x14ac:dyDescent="0.35">
      <c r="B1019" s="15"/>
      <c r="C1019" s="20"/>
      <c r="D1019" s="20"/>
      <c r="E1019" s="16"/>
      <c r="F1019" s="20"/>
      <c r="G1019" s="20"/>
      <c r="H1019" s="20"/>
      <c r="I1019" s="15"/>
      <c r="J1019" s="15"/>
      <c r="K1019" s="16"/>
      <c r="M1019" s="16"/>
      <c r="N1019" s="16"/>
      <c r="O1019" s="16"/>
      <c r="P1019" s="16"/>
    </row>
    <row r="1020" spans="2:16" x14ac:dyDescent="0.35">
      <c r="B1020" s="15"/>
      <c r="C1020" s="20"/>
      <c r="D1020" s="20"/>
      <c r="E1020" s="16"/>
      <c r="F1020" s="20"/>
      <c r="G1020" s="20"/>
      <c r="H1020" s="20"/>
      <c r="I1020" s="15"/>
      <c r="J1020" s="15"/>
      <c r="K1020" s="16"/>
      <c r="M1020" s="16"/>
      <c r="N1020" s="16"/>
      <c r="O1020" s="16"/>
      <c r="P1020" s="16"/>
    </row>
    <row r="1021" spans="2:16" x14ac:dyDescent="0.35">
      <c r="B1021" s="15"/>
      <c r="C1021" s="20"/>
      <c r="D1021" s="20"/>
      <c r="E1021" s="16"/>
      <c r="F1021" s="20"/>
      <c r="G1021" s="20"/>
      <c r="H1021" s="20"/>
      <c r="I1021" s="15"/>
      <c r="J1021" s="15"/>
      <c r="K1021" s="16"/>
      <c r="M1021" s="16"/>
      <c r="N1021" s="16"/>
      <c r="O1021" s="16"/>
      <c r="P1021" s="16"/>
    </row>
    <row r="1022" spans="2:16" x14ac:dyDescent="0.35">
      <c r="B1022" s="15"/>
      <c r="C1022" s="20"/>
      <c r="D1022" s="20"/>
      <c r="E1022" s="16"/>
      <c r="F1022" s="20"/>
      <c r="G1022" s="20"/>
      <c r="H1022" s="20"/>
      <c r="I1022" s="15"/>
      <c r="J1022" s="15"/>
      <c r="K1022" s="16"/>
      <c r="M1022" s="16"/>
      <c r="N1022" s="16"/>
      <c r="O1022" s="16"/>
      <c r="P1022" s="16"/>
    </row>
    <row r="1023" spans="2:16" x14ac:dyDescent="0.35">
      <c r="B1023" s="15"/>
      <c r="C1023" s="20"/>
      <c r="D1023" s="20"/>
      <c r="E1023" s="16"/>
      <c r="F1023" s="20"/>
      <c r="G1023" s="20"/>
      <c r="H1023" s="20"/>
      <c r="I1023" s="15"/>
      <c r="J1023" s="15"/>
      <c r="K1023" s="16"/>
      <c r="M1023" s="16"/>
      <c r="N1023" s="16"/>
      <c r="O1023" s="16"/>
      <c r="P1023" s="16"/>
    </row>
    <row r="1024" spans="2:16" x14ac:dyDescent="0.35">
      <c r="B1024" s="15"/>
      <c r="C1024" s="20"/>
      <c r="D1024" s="20"/>
      <c r="E1024" s="16"/>
      <c r="F1024" s="20"/>
      <c r="G1024" s="20"/>
      <c r="H1024" s="20"/>
      <c r="I1024" s="15"/>
      <c r="J1024" s="15"/>
      <c r="K1024" s="16"/>
      <c r="M1024" s="16"/>
      <c r="N1024" s="16"/>
      <c r="O1024" s="16"/>
      <c r="P1024" s="16"/>
    </row>
    <row r="1025" spans="2:16" x14ac:dyDescent="0.35">
      <c r="B1025" s="15"/>
      <c r="C1025" s="20"/>
      <c r="D1025" s="20"/>
      <c r="E1025" s="16"/>
      <c r="F1025" s="20"/>
      <c r="G1025" s="20"/>
      <c r="H1025" s="20"/>
      <c r="I1025" s="15"/>
      <c r="J1025" s="15"/>
      <c r="K1025" s="16"/>
      <c r="M1025" s="16"/>
      <c r="N1025" s="16"/>
      <c r="O1025" s="16"/>
      <c r="P1025" s="16"/>
    </row>
    <row r="1026" spans="2:16" x14ac:dyDescent="0.35">
      <c r="B1026" s="15"/>
      <c r="C1026" s="20"/>
      <c r="D1026" s="20"/>
      <c r="E1026" s="16"/>
      <c r="F1026" s="20"/>
      <c r="G1026" s="20"/>
      <c r="H1026" s="20"/>
      <c r="I1026" s="15"/>
      <c r="J1026" s="15"/>
      <c r="K1026" s="16"/>
      <c r="M1026" s="16"/>
      <c r="N1026" s="16"/>
      <c r="O1026" s="16"/>
      <c r="P1026" s="16"/>
    </row>
    <row r="1027" spans="2:16" x14ac:dyDescent="0.35">
      <c r="B1027" s="15"/>
      <c r="C1027" s="20"/>
      <c r="D1027" s="20"/>
      <c r="E1027" s="16"/>
      <c r="F1027" s="20"/>
      <c r="G1027" s="20"/>
      <c r="H1027" s="20"/>
      <c r="I1027" s="15"/>
      <c r="J1027" s="15"/>
      <c r="K1027" s="16"/>
      <c r="M1027" s="16"/>
      <c r="N1027" s="16"/>
      <c r="O1027" s="16"/>
      <c r="P1027" s="16"/>
    </row>
    <row r="1028" spans="2:16" x14ac:dyDescent="0.35">
      <c r="B1028" s="15"/>
      <c r="C1028" s="20"/>
      <c r="D1028" s="20"/>
      <c r="E1028" s="16"/>
      <c r="F1028" s="20"/>
      <c r="G1028" s="20"/>
      <c r="H1028" s="20"/>
      <c r="I1028" s="15"/>
      <c r="J1028" s="15"/>
      <c r="K1028" s="16"/>
      <c r="M1028" s="16"/>
      <c r="N1028" s="16"/>
      <c r="O1028" s="16"/>
      <c r="P1028" s="16"/>
    </row>
    <row r="1029" spans="2:16" x14ac:dyDescent="0.35">
      <c r="B1029" s="15"/>
      <c r="C1029" s="20"/>
      <c r="D1029" s="20"/>
      <c r="E1029" s="16"/>
      <c r="F1029" s="20"/>
      <c r="G1029" s="20"/>
      <c r="H1029" s="20"/>
      <c r="I1029" s="15"/>
      <c r="J1029" s="15"/>
      <c r="K1029" s="16"/>
      <c r="M1029" s="16"/>
      <c r="N1029" s="16"/>
      <c r="O1029" s="16"/>
      <c r="P1029" s="16"/>
    </row>
    <row r="1030" spans="2:16" x14ac:dyDescent="0.35">
      <c r="B1030" s="15"/>
      <c r="C1030" s="20"/>
      <c r="D1030" s="20"/>
      <c r="E1030" s="16"/>
      <c r="F1030" s="20"/>
      <c r="G1030" s="20"/>
      <c r="H1030" s="20"/>
      <c r="I1030" s="15"/>
      <c r="J1030" s="15"/>
      <c r="K1030" s="16"/>
      <c r="M1030" s="16"/>
      <c r="N1030" s="16"/>
      <c r="O1030" s="16"/>
      <c r="P1030" s="16"/>
    </row>
    <row r="1031" spans="2:16" x14ac:dyDescent="0.35">
      <c r="B1031" s="15"/>
      <c r="C1031" s="20"/>
      <c r="D1031" s="20"/>
      <c r="E1031" s="16"/>
      <c r="F1031" s="20"/>
      <c r="G1031" s="20"/>
      <c r="H1031" s="20"/>
      <c r="I1031" s="15"/>
      <c r="J1031" s="15"/>
      <c r="K1031" s="16"/>
      <c r="M1031" s="16"/>
      <c r="N1031" s="16"/>
      <c r="O1031" s="16"/>
      <c r="P1031" s="16"/>
    </row>
    <row r="1032" spans="2:16" x14ac:dyDescent="0.35">
      <c r="B1032" s="15"/>
      <c r="C1032" s="20"/>
      <c r="D1032" s="20"/>
      <c r="E1032" s="16"/>
      <c r="F1032" s="20"/>
      <c r="G1032" s="20"/>
      <c r="H1032" s="20"/>
      <c r="I1032" s="15"/>
      <c r="J1032" s="15"/>
      <c r="K1032" s="16"/>
      <c r="M1032" s="16"/>
      <c r="N1032" s="16"/>
      <c r="O1032" s="16"/>
      <c r="P1032" s="16"/>
    </row>
    <row r="1033" spans="2:16" x14ac:dyDescent="0.35">
      <c r="B1033" s="15"/>
      <c r="C1033" s="20"/>
      <c r="D1033" s="20"/>
      <c r="E1033" s="16"/>
      <c r="F1033" s="20"/>
      <c r="G1033" s="20"/>
      <c r="H1033" s="20"/>
      <c r="I1033" s="15"/>
      <c r="J1033" s="15"/>
      <c r="K1033" s="16"/>
      <c r="M1033" s="16"/>
      <c r="N1033" s="16"/>
      <c r="O1033" s="16"/>
      <c r="P1033" s="16"/>
    </row>
    <row r="1034" spans="2:16" x14ac:dyDescent="0.35">
      <c r="B1034" s="15"/>
      <c r="C1034" s="20"/>
      <c r="D1034" s="20"/>
      <c r="E1034" s="16"/>
      <c r="F1034" s="20"/>
      <c r="G1034" s="20"/>
      <c r="H1034" s="20"/>
      <c r="I1034" s="15"/>
      <c r="J1034" s="15"/>
      <c r="K1034" s="16"/>
      <c r="M1034" s="16"/>
      <c r="N1034" s="16"/>
      <c r="O1034" s="16"/>
      <c r="P1034" s="16"/>
    </row>
    <row r="1035" spans="2:16" x14ac:dyDescent="0.35">
      <c r="B1035" s="15"/>
      <c r="C1035" s="20"/>
      <c r="D1035" s="20"/>
      <c r="E1035" s="16"/>
      <c r="F1035" s="20"/>
      <c r="G1035" s="20"/>
      <c r="H1035" s="20"/>
      <c r="I1035" s="15"/>
      <c r="J1035" s="15"/>
      <c r="K1035" s="16"/>
      <c r="M1035" s="16"/>
      <c r="N1035" s="16"/>
      <c r="O1035" s="16"/>
      <c r="P1035" s="16"/>
    </row>
    <row r="1036" spans="2:16" x14ac:dyDescent="0.35">
      <c r="B1036" s="15"/>
      <c r="C1036" s="20"/>
      <c r="D1036" s="20"/>
      <c r="E1036" s="16"/>
      <c r="F1036" s="20"/>
      <c r="G1036" s="20"/>
      <c r="H1036" s="20"/>
      <c r="I1036" s="15"/>
      <c r="J1036" s="15"/>
      <c r="K1036" s="16"/>
      <c r="M1036" s="16"/>
      <c r="N1036" s="16"/>
      <c r="O1036" s="16"/>
      <c r="P1036" s="16"/>
    </row>
    <row r="1037" spans="2:16" x14ac:dyDescent="0.35">
      <c r="B1037" s="15"/>
      <c r="C1037" s="20"/>
      <c r="D1037" s="20"/>
      <c r="E1037" s="16"/>
      <c r="F1037" s="20"/>
      <c r="G1037" s="20"/>
      <c r="H1037" s="20"/>
      <c r="I1037" s="15"/>
      <c r="J1037" s="15"/>
      <c r="K1037" s="16"/>
      <c r="M1037" s="16"/>
      <c r="N1037" s="16"/>
      <c r="O1037" s="16"/>
      <c r="P1037" s="16"/>
    </row>
    <row r="1038" spans="2:16" x14ac:dyDescent="0.35">
      <c r="B1038" s="15"/>
      <c r="C1038" s="20"/>
      <c r="D1038" s="20"/>
      <c r="E1038" s="16"/>
      <c r="F1038" s="20"/>
      <c r="G1038" s="20"/>
      <c r="H1038" s="20"/>
      <c r="I1038" s="15"/>
      <c r="J1038" s="15"/>
      <c r="K1038" s="16"/>
      <c r="M1038" s="16"/>
      <c r="N1038" s="16"/>
      <c r="O1038" s="16"/>
      <c r="P1038" s="16"/>
    </row>
    <row r="1039" spans="2:16" x14ac:dyDescent="0.35">
      <c r="B1039" s="15"/>
      <c r="C1039" s="20"/>
      <c r="D1039" s="20"/>
      <c r="E1039" s="16"/>
      <c r="F1039" s="20"/>
      <c r="G1039" s="20"/>
      <c r="H1039" s="20"/>
      <c r="I1039" s="15"/>
      <c r="J1039" s="15"/>
      <c r="K1039" s="16"/>
      <c r="M1039" s="16"/>
      <c r="N1039" s="16"/>
      <c r="O1039" s="16"/>
      <c r="P1039" s="16"/>
    </row>
    <row r="1040" spans="2:16" x14ac:dyDescent="0.35">
      <c r="B1040" s="15"/>
      <c r="C1040" s="20"/>
      <c r="D1040" s="20"/>
      <c r="E1040" s="16"/>
      <c r="F1040" s="20"/>
      <c r="G1040" s="20"/>
      <c r="H1040" s="20"/>
      <c r="I1040" s="15"/>
      <c r="J1040" s="15"/>
      <c r="K1040" s="16"/>
      <c r="M1040" s="16"/>
      <c r="N1040" s="16"/>
      <c r="O1040" s="16"/>
      <c r="P1040" s="16"/>
    </row>
    <row r="1041" spans="2:16" x14ac:dyDescent="0.35">
      <c r="B1041" s="15"/>
      <c r="C1041" s="20"/>
      <c r="D1041" s="20"/>
      <c r="E1041" s="16"/>
      <c r="F1041" s="20"/>
      <c r="G1041" s="20"/>
      <c r="H1041" s="20"/>
      <c r="I1041" s="15"/>
      <c r="J1041" s="15"/>
      <c r="K1041" s="16"/>
      <c r="M1041" s="16"/>
      <c r="N1041" s="16"/>
      <c r="O1041" s="16"/>
      <c r="P1041" s="16"/>
    </row>
    <row r="1042" spans="2:16" x14ac:dyDescent="0.35">
      <c r="B1042" s="15"/>
      <c r="C1042" s="20"/>
      <c r="D1042" s="20"/>
      <c r="E1042" s="16"/>
      <c r="F1042" s="20"/>
      <c r="G1042" s="20"/>
      <c r="H1042" s="20"/>
      <c r="I1042" s="15"/>
      <c r="J1042" s="15"/>
      <c r="K1042" s="16"/>
      <c r="M1042" s="16"/>
      <c r="N1042" s="16"/>
      <c r="O1042" s="16"/>
      <c r="P1042" s="16"/>
    </row>
    <row r="1043" spans="2:16" x14ac:dyDescent="0.35">
      <c r="B1043" s="15"/>
      <c r="C1043" s="20"/>
      <c r="D1043" s="20"/>
      <c r="E1043" s="16"/>
      <c r="F1043" s="20"/>
      <c r="G1043" s="20"/>
      <c r="H1043" s="20"/>
      <c r="I1043" s="15"/>
      <c r="J1043" s="15"/>
      <c r="K1043" s="16"/>
      <c r="M1043" s="16"/>
      <c r="N1043" s="16"/>
      <c r="O1043" s="16"/>
      <c r="P1043" s="16"/>
    </row>
    <row r="1044" spans="2:16" x14ac:dyDescent="0.35">
      <c r="B1044" s="15"/>
      <c r="C1044" s="20"/>
      <c r="D1044" s="20"/>
      <c r="E1044" s="16"/>
      <c r="F1044" s="20"/>
      <c r="G1044" s="20"/>
      <c r="H1044" s="20"/>
      <c r="I1044" s="15"/>
      <c r="J1044" s="15"/>
      <c r="K1044" s="16"/>
      <c r="M1044" s="16"/>
      <c r="N1044" s="16"/>
      <c r="O1044" s="16"/>
      <c r="P1044" s="16"/>
    </row>
    <row r="1045" spans="2:16" x14ac:dyDescent="0.35">
      <c r="B1045" s="15"/>
      <c r="C1045" s="20"/>
      <c r="D1045" s="20"/>
      <c r="E1045" s="16"/>
      <c r="F1045" s="20"/>
      <c r="G1045" s="20"/>
      <c r="H1045" s="20"/>
      <c r="I1045" s="15"/>
      <c r="J1045" s="15"/>
      <c r="K1045" s="16"/>
      <c r="M1045" s="16"/>
      <c r="N1045" s="16"/>
      <c r="O1045" s="16"/>
      <c r="P1045" s="16"/>
    </row>
    <row r="1046" spans="2:16" x14ac:dyDescent="0.35">
      <c r="B1046" s="15"/>
      <c r="C1046" s="20"/>
      <c r="D1046" s="20"/>
      <c r="E1046" s="16"/>
      <c r="F1046" s="20"/>
      <c r="G1046" s="20"/>
      <c r="H1046" s="20"/>
      <c r="I1046" s="15"/>
      <c r="J1046" s="15"/>
      <c r="K1046" s="16"/>
      <c r="M1046" s="16"/>
      <c r="N1046" s="16"/>
      <c r="O1046" s="16"/>
      <c r="P1046" s="16"/>
    </row>
    <row r="1047" spans="2:16" x14ac:dyDescent="0.35">
      <c r="B1047" s="15"/>
      <c r="C1047" s="20"/>
      <c r="D1047" s="20"/>
      <c r="E1047" s="16"/>
      <c r="F1047" s="20"/>
      <c r="G1047" s="20"/>
      <c r="H1047" s="20"/>
      <c r="I1047" s="15"/>
      <c r="J1047" s="15"/>
      <c r="K1047" s="16"/>
      <c r="M1047" s="16"/>
      <c r="N1047" s="16"/>
      <c r="O1047" s="16"/>
      <c r="P1047" s="16"/>
    </row>
    <row r="1048" spans="2:16" x14ac:dyDescent="0.35">
      <c r="B1048" s="15"/>
      <c r="C1048" s="20"/>
      <c r="D1048" s="20"/>
      <c r="E1048" s="16"/>
      <c r="F1048" s="20"/>
      <c r="G1048" s="20"/>
      <c r="H1048" s="20"/>
      <c r="I1048" s="15"/>
      <c r="J1048" s="15"/>
      <c r="K1048" s="16"/>
      <c r="M1048" s="16"/>
      <c r="N1048" s="16"/>
      <c r="O1048" s="16"/>
      <c r="P1048" s="16"/>
    </row>
    <row r="1049" spans="2:16" x14ac:dyDescent="0.35">
      <c r="B1049" s="15"/>
      <c r="C1049" s="20"/>
      <c r="D1049" s="20"/>
      <c r="E1049" s="16"/>
      <c r="F1049" s="20"/>
      <c r="G1049" s="20"/>
      <c r="H1049" s="20"/>
      <c r="I1049" s="15"/>
      <c r="J1049" s="15"/>
      <c r="K1049" s="16"/>
      <c r="M1049" s="16"/>
      <c r="N1049" s="16"/>
      <c r="O1049" s="16"/>
      <c r="P1049" s="16"/>
    </row>
    <row r="1050" spans="2:16" x14ac:dyDescent="0.35">
      <c r="B1050" s="15"/>
      <c r="C1050" s="20"/>
      <c r="D1050" s="20"/>
      <c r="E1050" s="16"/>
      <c r="F1050" s="20"/>
      <c r="G1050" s="20"/>
      <c r="H1050" s="20"/>
      <c r="I1050" s="15"/>
      <c r="J1050" s="15"/>
      <c r="K1050" s="16"/>
      <c r="M1050" s="16"/>
      <c r="N1050" s="16"/>
      <c r="O1050" s="16"/>
      <c r="P1050" s="16"/>
    </row>
    <row r="1051" spans="2:16" x14ac:dyDescent="0.35">
      <c r="B1051" s="15"/>
      <c r="C1051" s="20"/>
      <c r="D1051" s="20"/>
      <c r="E1051" s="16"/>
      <c r="F1051" s="20"/>
      <c r="G1051" s="20"/>
      <c r="H1051" s="20"/>
      <c r="I1051" s="15"/>
      <c r="J1051" s="15"/>
      <c r="K1051" s="16"/>
      <c r="M1051" s="16"/>
      <c r="N1051" s="16"/>
      <c r="O1051" s="16"/>
      <c r="P1051" s="16"/>
    </row>
    <row r="1052" spans="2:16" x14ac:dyDescent="0.35">
      <c r="B1052" s="15"/>
      <c r="C1052" s="20"/>
      <c r="D1052" s="20"/>
      <c r="E1052" s="16"/>
      <c r="F1052" s="20"/>
      <c r="G1052" s="20"/>
      <c r="H1052" s="20"/>
      <c r="I1052" s="15"/>
      <c r="J1052" s="15"/>
      <c r="K1052" s="16"/>
      <c r="M1052" s="16"/>
      <c r="N1052" s="16"/>
      <c r="O1052" s="16"/>
      <c r="P1052" s="16"/>
    </row>
    <row r="1053" spans="2:16" x14ac:dyDescent="0.35">
      <c r="B1053" s="15"/>
      <c r="C1053" s="20"/>
      <c r="D1053" s="20"/>
      <c r="E1053" s="16"/>
      <c r="F1053" s="20"/>
      <c r="G1053" s="20"/>
      <c r="H1053" s="20"/>
      <c r="I1053" s="15"/>
      <c r="J1053" s="15"/>
      <c r="K1053" s="16"/>
      <c r="M1053" s="16"/>
      <c r="N1053" s="16"/>
      <c r="O1053" s="16"/>
      <c r="P1053" s="16"/>
    </row>
    <row r="1054" spans="2:16" x14ac:dyDescent="0.35">
      <c r="B1054" s="15"/>
      <c r="C1054" s="20"/>
      <c r="D1054" s="20"/>
      <c r="E1054" s="16"/>
      <c r="F1054" s="20"/>
      <c r="G1054" s="20"/>
      <c r="H1054" s="20"/>
      <c r="I1054" s="15"/>
      <c r="J1054" s="15"/>
      <c r="K1054" s="16"/>
      <c r="M1054" s="16"/>
      <c r="N1054" s="16"/>
      <c r="O1054" s="16"/>
      <c r="P1054" s="16"/>
    </row>
    <row r="1055" spans="2:16" x14ac:dyDescent="0.35">
      <c r="B1055" s="15"/>
      <c r="C1055" s="20"/>
      <c r="D1055" s="20"/>
      <c r="E1055" s="16"/>
      <c r="F1055" s="20"/>
      <c r="G1055" s="20"/>
      <c r="H1055" s="20"/>
      <c r="I1055" s="15"/>
      <c r="J1055" s="15"/>
      <c r="K1055" s="16"/>
      <c r="M1055" s="16"/>
      <c r="N1055" s="16"/>
      <c r="O1055" s="16"/>
      <c r="P1055" s="16"/>
    </row>
    <row r="1056" spans="2:16" x14ac:dyDescent="0.35">
      <c r="B1056" s="15"/>
      <c r="C1056" s="20"/>
      <c r="D1056" s="20"/>
      <c r="E1056" s="16"/>
      <c r="F1056" s="20"/>
      <c r="G1056" s="20"/>
      <c r="H1056" s="20"/>
      <c r="I1056" s="15"/>
      <c r="J1056" s="15"/>
      <c r="K1056" s="16"/>
      <c r="M1056" s="16"/>
      <c r="N1056" s="16"/>
      <c r="O1056" s="16"/>
      <c r="P1056" s="16"/>
    </row>
    <row r="1057" spans="2:16" x14ac:dyDescent="0.35">
      <c r="B1057" s="15"/>
      <c r="C1057" s="20"/>
      <c r="D1057" s="20"/>
      <c r="E1057" s="16"/>
      <c r="F1057" s="20"/>
      <c r="G1057" s="20"/>
      <c r="H1057" s="20"/>
      <c r="I1057" s="15"/>
      <c r="J1057" s="15"/>
      <c r="K1057" s="16"/>
      <c r="M1057" s="16"/>
      <c r="N1057" s="16"/>
      <c r="O1057" s="16"/>
      <c r="P1057" s="16"/>
    </row>
    <row r="1058" spans="2:16" x14ac:dyDescent="0.35">
      <c r="B1058" s="15"/>
      <c r="C1058" s="20"/>
      <c r="D1058" s="20"/>
      <c r="E1058" s="16"/>
      <c r="F1058" s="20"/>
      <c r="G1058" s="20"/>
      <c r="H1058" s="20"/>
      <c r="I1058" s="15"/>
      <c r="J1058" s="15"/>
      <c r="K1058" s="16"/>
      <c r="M1058" s="16"/>
      <c r="N1058" s="16"/>
      <c r="O1058" s="16"/>
      <c r="P1058" s="16"/>
    </row>
    <row r="1059" spans="2:16" x14ac:dyDescent="0.35">
      <c r="B1059" s="15"/>
      <c r="C1059" s="20"/>
      <c r="D1059" s="20"/>
      <c r="E1059" s="16"/>
      <c r="F1059" s="20"/>
      <c r="G1059" s="20"/>
      <c r="H1059" s="20"/>
      <c r="I1059" s="15"/>
      <c r="J1059" s="15"/>
      <c r="K1059" s="16"/>
      <c r="M1059" s="16"/>
      <c r="N1059" s="16"/>
      <c r="O1059" s="16"/>
      <c r="P1059" s="16"/>
    </row>
    <row r="1060" spans="2:16" x14ac:dyDescent="0.35">
      <c r="B1060" s="15"/>
      <c r="C1060" s="20"/>
      <c r="D1060" s="20"/>
      <c r="E1060" s="16"/>
      <c r="F1060" s="20"/>
      <c r="G1060" s="20"/>
      <c r="H1060" s="20"/>
      <c r="I1060" s="15"/>
      <c r="J1060" s="15"/>
      <c r="K1060" s="16"/>
      <c r="M1060" s="16"/>
      <c r="N1060" s="16"/>
      <c r="O1060" s="16"/>
      <c r="P1060" s="16"/>
    </row>
    <row r="1061" spans="2:16" x14ac:dyDescent="0.35">
      <c r="B1061" s="15"/>
      <c r="C1061" s="20"/>
      <c r="D1061" s="20"/>
      <c r="E1061" s="16"/>
      <c r="F1061" s="20"/>
      <c r="G1061" s="20"/>
      <c r="H1061" s="20"/>
      <c r="I1061" s="15"/>
      <c r="J1061" s="15"/>
      <c r="K1061" s="16"/>
      <c r="M1061" s="16"/>
      <c r="N1061" s="16"/>
      <c r="O1061" s="16"/>
      <c r="P1061" s="16"/>
    </row>
    <row r="1062" spans="2:16" x14ac:dyDescent="0.35">
      <c r="B1062" s="15"/>
      <c r="C1062" s="20"/>
      <c r="D1062" s="20"/>
      <c r="E1062" s="16"/>
      <c r="F1062" s="20"/>
      <c r="G1062" s="20"/>
      <c r="H1062" s="20"/>
      <c r="I1062" s="15"/>
      <c r="J1062" s="15"/>
      <c r="K1062" s="16"/>
      <c r="M1062" s="16"/>
      <c r="N1062" s="16"/>
      <c r="O1062" s="16"/>
      <c r="P1062" s="16"/>
    </row>
    <row r="1063" spans="2:16" x14ac:dyDescent="0.35">
      <c r="B1063" s="15"/>
      <c r="C1063" s="20"/>
      <c r="D1063" s="20"/>
      <c r="E1063" s="16"/>
      <c r="F1063" s="20"/>
      <c r="G1063" s="20"/>
      <c r="H1063" s="20"/>
      <c r="I1063" s="15"/>
      <c r="J1063" s="15"/>
      <c r="K1063" s="16"/>
      <c r="M1063" s="16"/>
      <c r="N1063" s="16"/>
      <c r="O1063" s="16"/>
      <c r="P1063" s="16"/>
    </row>
    <row r="1064" spans="2:16" x14ac:dyDescent="0.35">
      <c r="B1064" s="15"/>
      <c r="C1064" s="20"/>
      <c r="D1064" s="20"/>
      <c r="E1064" s="16"/>
      <c r="F1064" s="20"/>
      <c r="G1064" s="20"/>
      <c r="H1064" s="20"/>
      <c r="I1064" s="15"/>
      <c r="J1064" s="15"/>
      <c r="K1064" s="16"/>
      <c r="M1064" s="16"/>
      <c r="N1064" s="16"/>
      <c r="O1064" s="16"/>
      <c r="P1064" s="16"/>
    </row>
    <row r="1065" spans="2:16" x14ac:dyDescent="0.35">
      <c r="B1065" s="15"/>
      <c r="C1065" s="20"/>
      <c r="D1065" s="20"/>
      <c r="E1065" s="16"/>
      <c r="F1065" s="20"/>
      <c r="G1065" s="20"/>
      <c r="H1065" s="20"/>
      <c r="I1065" s="15"/>
      <c r="J1065" s="15"/>
      <c r="K1065" s="16"/>
      <c r="M1065" s="16"/>
      <c r="N1065" s="16"/>
      <c r="O1065" s="16"/>
      <c r="P1065" s="16"/>
    </row>
    <row r="1066" spans="2:16" x14ac:dyDescent="0.35">
      <c r="B1066" s="15"/>
      <c r="C1066" s="20"/>
      <c r="D1066" s="20"/>
      <c r="E1066" s="16"/>
      <c r="F1066" s="20"/>
      <c r="G1066" s="20"/>
      <c r="H1066" s="20"/>
      <c r="I1066" s="15"/>
      <c r="J1066" s="15"/>
      <c r="K1066" s="16"/>
      <c r="M1066" s="16"/>
      <c r="N1066" s="16"/>
      <c r="O1066" s="16"/>
      <c r="P1066" s="16"/>
    </row>
    <row r="1067" spans="2:16" x14ac:dyDescent="0.35">
      <c r="B1067" s="15"/>
      <c r="C1067" s="20"/>
      <c r="D1067" s="20"/>
      <c r="E1067" s="16"/>
      <c r="F1067" s="20"/>
      <c r="G1067" s="20"/>
      <c r="H1067" s="20"/>
      <c r="I1067" s="15"/>
      <c r="J1067" s="15"/>
      <c r="K1067" s="16"/>
      <c r="M1067" s="16"/>
      <c r="N1067" s="16"/>
      <c r="O1067" s="16"/>
      <c r="P1067" s="16"/>
    </row>
    <row r="1068" spans="2:16" x14ac:dyDescent="0.35">
      <c r="B1068" s="15"/>
      <c r="C1068" s="20"/>
      <c r="D1068" s="20"/>
      <c r="E1068" s="16"/>
      <c r="F1068" s="20"/>
      <c r="G1068" s="20"/>
      <c r="H1068" s="20"/>
      <c r="I1068" s="15"/>
      <c r="J1068" s="15"/>
      <c r="K1068" s="16"/>
      <c r="M1068" s="16"/>
      <c r="N1068" s="16"/>
      <c r="O1068" s="16"/>
      <c r="P1068" s="16"/>
    </row>
    <row r="1069" spans="2:16" x14ac:dyDescent="0.35">
      <c r="B1069" s="15"/>
      <c r="C1069" s="20"/>
      <c r="D1069" s="20"/>
      <c r="E1069" s="16"/>
      <c r="F1069" s="20"/>
      <c r="G1069" s="20"/>
      <c r="H1069" s="20"/>
      <c r="I1069" s="15"/>
      <c r="J1069" s="15"/>
      <c r="K1069" s="16"/>
      <c r="M1069" s="16"/>
      <c r="N1069" s="16"/>
      <c r="O1069" s="16"/>
      <c r="P1069" s="16"/>
    </row>
    <row r="1070" spans="2:16" x14ac:dyDescent="0.35">
      <c r="B1070" s="15"/>
      <c r="C1070" s="20"/>
      <c r="D1070" s="20"/>
      <c r="E1070" s="16"/>
      <c r="F1070" s="20"/>
      <c r="G1070" s="20"/>
      <c r="H1070" s="20"/>
      <c r="I1070" s="15"/>
      <c r="J1070" s="15"/>
      <c r="K1070" s="16"/>
      <c r="M1070" s="16"/>
      <c r="N1070" s="16"/>
      <c r="O1070" s="16"/>
      <c r="P1070" s="16"/>
    </row>
    <row r="1071" spans="2:16" x14ac:dyDescent="0.35">
      <c r="B1071" s="15"/>
      <c r="C1071" s="20"/>
      <c r="D1071" s="20"/>
      <c r="E1071" s="16"/>
      <c r="F1071" s="20"/>
      <c r="G1071" s="20"/>
      <c r="H1071" s="20"/>
      <c r="I1071" s="15"/>
      <c r="J1071" s="15"/>
      <c r="K1071" s="16"/>
      <c r="M1071" s="16"/>
      <c r="N1071" s="16"/>
      <c r="O1071" s="16"/>
      <c r="P1071" s="16"/>
    </row>
    <row r="1072" spans="2:16" x14ac:dyDescent="0.35">
      <c r="B1072" s="15"/>
      <c r="C1072" s="20"/>
      <c r="D1072" s="20"/>
      <c r="E1072" s="16"/>
      <c r="F1072" s="20"/>
      <c r="G1072" s="20"/>
      <c r="H1072" s="20"/>
      <c r="I1072" s="15"/>
      <c r="J1072" s="15"/>
      <c r="K1072" s="16"/>
      <c r="M1072" s="16"/>
      <c r="N1072" s="16"/>
      <c r="O1072" s="16"/>
      <c r="P1072" s="16"/>
    </row>
    <row r="1073" spans="2:16" x14ac:dyDescent="0.35">
      <c r="B1073" s="15"/>
      <c r="C1073" s="20"/>
      <c r="D1073" s="20"/>
      <c r="E1073" s="16"/>
      <c r="F1073" s="20"/>
      <c r="G1073" s="20"/>
      <c r="H1073" s="20"/>
      <c r="I1073" s="15"/>
      <c r="J1073" s="15"/>
      <c r="K1073" s="16"/>
      <c r="M1073" s="16"/>
      <c r="N1073" s="16"/>
      <c r="O1073" s="16"/>
      <c r="P1073" s="16"/>
    </row>
    <row r="1074" spans="2:16" x14ac:dyDescent="0.35">
      <c r="B1074" s="15"/>
      <c r="C1074" s="20"/>
      <c r="D1074" s="20"/>
      <c r="E1074" s="16"/>
      <c r="F1074" s="20"/>
      <c r="G1074" s="20"/>
      <c r="H1074" s="20"/>
      <c r="I1074" s="15"/>
      <c r="J1074" s="15"/>
      <c r="K1074" s="16"/>
      <c r="M1074" s="16"/>
      <c r="N1074" s="16"/>
      <c r="O1074" s="16"/>
      <c r="P1074" s="16"/>
    </row>
    <row r="1075" spans="2:16" x14ac:dyDescent="0.35">
      <c r="B1075" s="15"/>
      <c r="C1075" s="20"/>
      <c r="D1075" s="20"/>
      <c r="E1075" s="16"/>
      <c r="F1075" s="20"/>
      <c r="G1075" s="20"/>
      <c r="H1075" s="20"/>
      <c r="I1075" s="15"/>
      <c r="J1075" s="15"/>
      <c r="K1075" s="16"/>
      <c r="M1075" s="16"/>
      <c r="N1075" s="16"/>
      <c r="O1075" s="16"/>
      <c r="P1075" s="16"/>
    </row>
    <row r="1076" spans="2:16" x14ac:dyDescent="0.35">
      <c r="B1076" s="15"/>
      <c r="C1076" s="20"/>
      <c r="D1076" s="20"/>
      <c r="E1076" s="16"/>
      <c r="F1076" s="20"/>
      <c r="G1076" s="20"/>
      <c r="H1076" s="20"/>
      <c r="I1076" s="15"/>
      <c r="J1076" s="15"/>
      <c r="K1076" s="16"/>
      <c r="M1076" s="16"/>
      <c r="N1076" s="16"/>
      <c r="O1076" s="16"/>
      <c r="P1076" s="16"/>
    </row>
    <row r="1077" spans="2:16" x14ac:dyDescent="0.35">
      <c r="B1077" s="15"/>
      <c r="C1077" s="20"/>
      <c r="D1077" s="20"/>
      <c r="E1077" s="16"/>
      <c r="F1077" s="20"/>
      <c r="G1077" s="20"/>
      <c r="H1077" s="20"/>
      <c r="I1077" s="15"/>
      <c r="J1077" s="15"/>
      <c r="K1077" s="16"/>
      <c r="M1077" s="16"/>
      <c r="N1077" s="16"/>
      <c r="O1077" s="16"/>
      <c r="P1077" s="16"/>
    </row>
    <row r="1078" spans="2:16" x14ac:dyDescent="0.35">
      <c r="B1078" s="15"/>
      <c r="C1078" s="20"/>
      <c r="D1078" s="20"/>
      <c r="E1078" s="16"/>
      <c r="F1078" s="20"/>
      <c r="G1078" s="20"/>
      <c r="H1078" s="20"/>
      <c r="I1078" s="15"/>
      <c r="J1078" s="15"/>
      <c r="K1078" s="16"/>
      <c r="M1078" s="16"/>
      <c r="N1078" s="16"/>
      <c r="O1078" s="16"/>
      <c r="P1078" s="16"/>
    </row>
    <row r="1079" spans="2:16" x14ac:dyDescent="0.35">
      <c r="B1079" s="15"/>
      <c r="C1079" s="20"/>
      <c r="D1079" s="20"/>
      <c r="E1079" s="16"/>
      <c r="F1079" s="20"/>
      <c r="G1079" s="20"/>
      <c r="H1079" s="20"/>
      <c r="I1079" s="15"/>
      <c r="J1079" s="15"/>
      <c r="K1079" s="16"/>
      <c r="M1079" s="16"/>
      <c r="N1079" s="16"/>
      <c r="O1079" s="16"/>
      <c r="P1079" s="16"/>
    </row>
    <row r="1080" spans="2:16" x14ac:dyDescent="0.35">
      <c r="B1080" s="15"/>
      <c r="C1080" s="20"/>
      <c r="D1080" s="20"/>
      <c r="E1080" s="16"/>
      <c r="F1080" s="20"/>
      <c r="G1080" s="20"/>
      <c r="H1080" s="20"/>
      <c r="I1080" s="15"/>
      <c r="J1080" s="15"/>
      <c r="K1080" s="16"/>
      <c r="M1080" s="16"/>
      <c r="N1080" s="16"/>
      <c r="O1080" s="16"/>
      <c r="P1080" s="16"/>
    </row>
    <row r="1081" spans="2:16" x14ac:dyDescent="0.35">
      <c r="B1081" s="15"/>
      <c r="C1081" s="20"/>
      <c r="D1081" s="20"/>
      <c r="E1081" s="16"/>
      <c r="F1081" s="20"/>
      <c r="G1081" s="20"/>
      <c r="H1081" s="20"/>
      <c r="I1081" s="15"/>
      <c r="J1081" s="15"/>
      <c r="K1081" s="16"/>
      <c r="M1081" s="16"/>
      <c r="N1081" s="16"/>
      <c r="O1081" s="16"/>
      <c r="P1081" s="16"/>
    </row>
    <row r="1082" spans="2:16" x14ac:dyDescent="0.35">
      <c r="B1082" s="15"/>
      <c r="C1082" s="20"/>
      <c r="D1082" s="20"/>
      <c r="E1082" s="16"/>
      <c r="F1082" s="20"/>
      <c r="G1082" s="20"/>
      <c r="H1082" s="20"/>
      <c r="I1082" s="15"/>
      <c r="J1082" s="15"/>
      <c r="K1082" s="16"/>
      <c r="M1082" s="16"/>
      <c r="N1082" s="16"/>
      <c r="O1082" s="16"/>
      <c r="P1082" s="16"/>
    </row>
    <row r="1083" spans="2:16" x14ac:dyDescent="0.35">
      <c r="B1083" s="15"/>
      <c r="C1083" s="20"/>
      <c r="D1083" s="20"/>
      <c r="E1083" s="16"/>
      <c r="F1083" s="20"/>
      <c r="G1083" s="20"/>
      <c r="H1083" s="20"/>
      <c r="I1083" s="15"/>
      <c r="J1083" s="15"/>
      <c r="K1083" s="16"/>
      <c r="M1083" s="16"/>
      <c r="N1083" s="16"/>
      <c r="O1083" s="16"/>
      <c r="P1083" s="16"/>
    </row>
    <row r="1084" spans="2:16" x14ac:dyDescent="0.35">
      <c r="B1084" s="15"/>
      <c r="C1084" s="20"/>
      <c r="D1084" s="20"/>
      <c r="E1084" s="16"/>
      <c r="F1084" s="20"/>
      <c r="G1084" s="20"/>
      <c r="H1084" s="20"/>
      <c r="I1084" s="15"/>
      <c r="J1084" s="15"/>
      <c r="K1084" s="16"/>
      <c r="M1084" s="16"/>
      <c r="N1084" s="16"/>
      <c r="O1084" s="16"/>
      <c r="P1084" s="16"/>
    </row>
    <row r="1085" spans="2:16" x14ac:dyDescent="0.35">
      <c r="B1085" s="15"/>
      <c r="C1085" s="20"/>
      <c r="D1085" s="20"/>
      <c r="E1085" s="16"/>
      <c r="F1085" s="20"/>
      <c r="G1085" s="20"/>
      <c r="H1085" s="20"/>
      <c r="I1085" s="15"/>
      <c r="J1085" s="15"/>
      <c r="K1085" s="16"/>
      <c r="M1085" s="16"/>
      <c r="N1085" s="16"/>
      <c r="O1085" s="16"/>
      <c r="P1085" s="16"/>
    </row>
    <row r="1086" spans="2:16" x14ac:dyDescent="0.35">
      <c r="B1086" s="15"/>
      <c r="C1086" s="20"/>
      <c r="D1086" s="20"/>
      <c r="E1086" s="16"/>
      <c r="F1086" s="20"/>
      <c r="G1086" s="20"/>
      <c r="H1086" s="20"/>
      <c r="I1086" s="15"/>
      <c r="J1086" s="15"/>
      <c r="K1086" s="16"/>
      <c r="M1086" s="16"/>
      <c r="N1086" s="16"/>
      <c r="O1086" s="16"/>
      <c r="P1086" s="16"/>
    </row>
    <row r="1087" spans="2:16" x14ac:dyDescent="0.35">
      <c r="B1087" s="15"/>
      <c r="C1087" s="20"/>
      <c r="D1087" s="20"/>
      <c r="E1087" s="16"/>
      <c r="F1087" s="20"/>
      <c r="G1087" s="20"/>
      <c r="H1087" s="20"/>
      <c r="I1087" s="15"/>
      <c r="J1087" s="15"/>
      <c r="K1087" s="16"/>
      <c r="M1087" s="16"/>
      <c r="N1087" s="16"/>
      <c r="O1087" s="16"/>
      <c r="P1087" s="16"/>
    </row>
    <row r="1088" spans="2:16" x14ac:dyDescent="0.35">
      <c r="B1088" s="15"/>
      <c r="C1088" s="20"/>
      <c r="D1088" s="20"/>
      <c r="E1088" s="16"/>
      <c r="F1088" s="20"/>
      <c r="G1088" s="20"/>
      <c r="H1088" s="20"/>
      <c r="I1088" s="15"/>
      <c r="J1088" s="15"/>
      <c r="K1088" s="16"/>
      <c r="M1088" s="16"/>
      <c r="N1088" s="16"/>
      <c r="O1088" s="16"/>
      <c r="P1088" s="16"/>
    </row>
    <row r="1089" spans="2:16" x14ac:dyDescent="0.35">
      <c r="B1089" s="15"/>
      <c r="C1089" s="20"/>
      <c r="D1089" s="20"/>
      <c r="E1089" s="16"/>
      <c r="F1089" s="20"/>
      <c r="G1089" s="20"/>
      <c r="H1089" s="20"/>
      <c r="I1089" s="15"/>
      <c r="J1089" s="15"/>
      <c r="K1089" s="16"/>
      <c r="M1089" s="16"/>
      <c r="N1089" s="16"/>
      <c r="O1089" s="16"/>
      <c r="P1089" s="16"/>
    </row>
    <row r="1090" spans="2:16" x14ac:dyDescent="0.35">
      <c r="B1090" s="15"/>
      <c r="C1090" s="20"/>
      <c r="D1090" s="20"/>
      <c r="E1090" s="16"/>
      <c r="F1090" s="20"/>
      <c r="G1090" s="20"/>
      <c r="H1090" s="20"/>
      <c r="I1090" s="15"/>
      <c r="J1090" s="15"/>
      <c r="K1090" s="16"/>
      <c r="M1090" s="16"/>
      <c r="N1090" s="16"/>
      <c r="O1090" s="16"/>
      <c r="P1090" s="16"/>
    </row>
    <row r="1091" spans="2:16" x14ac:dyDescent="0.35">
      <c r="B1091" s="15"/>
      <c r="C1091" s="20"/>
      <c r="D1091" s="20"/>
      <c r="E1091" s="16"/>
      <c r="F1091" s="20"/>
      <c r="G1091" s="20"/>
      <c r="H1091" s="20"/>
      <c r="I1091" s="15"/>
      <c r="J1091" s="15"/>
      <c r="K1091" s="16"/>
      <c r="M1091" s="16"/>
      <c r="N1091" s="16"/>
      <c r="O1091" s="16"/>
      <c r="P1091" s="16"/>
    </row>
    <row r="1092" spans="2:16" x14ac:dyDescent="0.35">
      <c r="B1092" s="15"/>
      <c r="C1092" s="20"/>
      <c r="D1092" s="20"/>
      <c r="E1092" s="16"/>
      <c r="F1092" s="20"/>
      <c r="G1092" s="20"/>
      <c r="H1092" s="20"/>
      <c r="I1092" s="15"/>
      <c r="J1092" s="15"/>
      <c r="K1092" s="16"/>
      <c r="M1092" s="16"/>
      <c r="N1092" s="16"/>
      <c r="O1092" s="16"/>
      <c r="P1092" s="16"/>
    </row>
    <row r="1093" spans="2:16" x14ac:dyDescent="0.35">
      <c r="B1093" s="15"/>
      <c r="C1093" s="20"/>
      <c r="D1093" s="20"/>
      <c r="E1093" s="16"/>
      <c r="F1093" s="20"/>
      <c r="G1093" s="20"/>
      <c r="H1093" s="20"/>
      <c r="I1093" s="15"/>
      <c r="J1093" s="15"/>
      <c r="K1093" s="16"/>
      <c r="M1093" s="16"/>
      <c r="N1093" s="16"/>
      <c r="O1093" s="16"/>
      <c r="P1093" s="16"/>
    </row>
    <row r="1094" spans="2:16" x14ac:dyDescent="0.35">
      <c r="B1094" s="15"/>
      <c r="C1094" s="20"/>
      <c r="D1094" s="20"/>
      <c r="E1094" s="16"/>
      <c r="F1094" s="20"/>
      <c r="G1094" s="20"/>
      <c r="H1094" s="20"/>
      <c r="I1094" s="15"/>
      <c r="J1094" s="15"/>
      <c r="K1094" s="16"/>
      <c r="M1094" s="16"/>
      <c r="N1094" s="16"/>
      <c r="O1094" s="16"/>
      <c r="P1094" s="16"/>
    </row>
    <row r="1095" spans="2:16" x14ac:dyDescent="0.35">
      <c r="B1095" s="15"/>
      <c r="C1095" s="20"/>
      <c r="D1095" s="20"/>
      <c r="E1095" s="16"/>
      <c r="F1095" s="20"/>
      <c r="G1095" s="20"/>
      <c r="H1095" s="20"/>
      <c r="I1095" s="15"/>
      <c r="J1095" s="15"/>
      <c r="K1095" s="16"/>
      <c r="M1095" s="16"/>
      <c r="N1095" s="16"/>
      <c r="O1095" s="16"/>
      <c r="P1095" s="16"/>
    </row>
    <row r="1096" spans="2:16" x14ac:dyDescent="0.35">
      <c r="B1096" s="15"/>
      <c r="C1096" s="20"/>
      <c r="D1096" s="20"/>
      <c r="E1096" s="16"/>
      <c r="F1096" s="20"/>
      <c r="G1096" s="20"/>
      <c r="H1096" s="20"/>
      <c r="I1096" s="15"/>
      <c r="J1096" s="15"/>
      <c r="K1096" s="16"/>
      <c r="M1096" s="16"/>
      <c r="N1096" s="16"/>
      <c r="O1096" s="16"/>
      <c r="P1096" s="16"/>
    </row>
    <row r="1097" spans="2:16" x14ac:dyDescent="0.35">
      <c r="B1097" s="15"/>
      <c r="C1097" s="20"/>
      <c r="D1097" s="20"/>
      <c r="E1097" s="16"/>
      <c r="F1097" s="20"/>
      <c r="G1097" s="20"/>
      <c r="H1097" s="20"/>
      <c r="I1097" s="15"/>
      <c r="J1097" s="15"/>
      <c r="K1097" s="16"/>
      <c r="M1097" s="16"/>
      <c r="N1097" s="16"/>
      <c r="O1097" s="16"/>
      <c r="P1097" s="16"/>
    </row>
    <row r="1098" spans="2:16" x14ac:dyDescent="0.35">
      <c r="B1098" s="15"/>
      <c r="C1098" s="20"/>
      <c r="D1098" s="20"/>
      <c r="E1098" s="16"/>
      <c r="F1098" s="20"/>
      <c r="G1098" s="20"/>
      <c r="H1098" s="20"/>
      <c r="I1098" s="15"/>
      <c r="J1098" s="15"/>
      <c r="K1098" s="16"/>
      <c r="M1098" s="16"/>
      <c r="N1098" s="16"/>
      <c r="O1098" s="16"/>
      <c r="P1098" s="16"/>
    </row>
    <row r="1099" spans="2:16" x14ac:dyDescent="0.35">
      <c r="B1099" s="15"/>
      <c r="C1099" s="20"/>
      <c r="D1099" s="20"/>
      <c r="E1099" s="16"/>
      <c r="F1099" s="20"/>
      <c r="G1099" s="20"/>
      <c r="H1099" s="20"/>
      <c r="I1099" s="15"/>
      <c r="J1099" s="15"/>
      <c r="K1099" s="16"/>
      <c r="M1099" s="16"/>
      <c r="N1099" s="16"/>
      <c r="O1099" s="16"/>
      <c r="P1099" s="16"/>
    </row>
    <row r="1100" spans="2:16" x14ac:dyDescent="0.35">
      <c r="B1100" s="15"/>
      <c r="C1100" s="20"/>
      <c r="D1100" s="20"/>
      <c r="E1100" s="16"/>
      <c r="F1100" s="20"/>
      <c r="G1100" s="20"/>
      <c r="H1100" s="20"/>
      <c r="I1100" s="15"/>
      <c r="J1100" s="15"/>
      <c r="K1100" s="16"/>
      <c r="M1100" s="16"/>
      <c r="N1100" s="16"/>
      <c r="O1100" s="16"/>
      <c r="P1100" s="16"/>
    </row>
    <row r="1101" spans="2:16" x14ac:dyDescent="0.35">
      <c r="B1101" s="15"/>
      <c r="C1101" s="20"/>
      <c r="D1101" s="20"/>
      <c r="E1101" s="16"/>
      <c r="F1101" s="20"/>
      <c r="G1101" s="20"/>
      <c r="H1101" s="20"/>
      <c r="I1101" s="15"/>
      <c r="J1101" s="15"/>
      <c r="K1101" s="16"/>
      <c r="M1101" s="16"/>
      <c r="N1101" s="16"/>
      <c r="O1101" s="16"/>
      <c r="P1101" s="16"/>
    </row>
    <row r="1102" spans="2:16" x14ac:dyDescent="0.35">
      <c r="B1102" s="15"/>
      <c r="C1102" s="20"/>
      <c r="D1102" s="20"/>
      <c r="E1102" s="16"/>
      <c r="F1102" s="20"/>
      <c r="G1102" s="20"/>
      <c r="H1102" s="20"/>
      <c r="I1102" s="15"/>
      <c r="J1102" s="15"/>
      <c r="K1102" s="16"/>
      <c r="M1102" s="16"/>
      <c r="N1102" s="16"/>
      <c r="O1102" s="16"/>
      <c r="P1102" s="16"/>
    </row>
    <row r="1103" spans="2:16" x14ac:dyDescent="0.35">
      <c r="B1103" s="15"/>
      <c r="C1103" s="20"/>
      <c r="D1103" s="20"/>
      <c r="E1103" s="16"/>
      <c r="F1103" s="20"/>
      <c r="G1103" s="20"/>
      <c r="H1103" s="20"/>
      <c r="I1103" s="15"/>
      <c r="J1103" s="15"/>
      <c r="K1103" s="16"/>
      <c r="M1103" s="16"/>
      <c r="N1103" s="16"/>
      <c r="O1103" s="16"/>
      <c r="P1103" s="16"/>
    </row>
    <row r="1104" spans="2:16" x14ac:dyDescent="0.35">
      <c r="B1104" s="15"/>
      <c r="C1104" s="20"/>
      <c r="D1104" s="20"/>
      <c r="E1104" s="16"/>
      <c r="F1104" s="20"/>
      <c r="G1104" s="20"/>
      <c r="H1104" s="20"/>
      <c r="I1104" s="15"/>
      <c r="J1104" s="15"/>
      <c r="K1104" s="16"/>
      <c r="M1104" s="16"/>
      <c r="N1104" s="16"/>
      <c r="O1104" s="16"/>
      <c r="P1104" s="16"/>
    </row>
    <row r="1105" spans="2:16" x14ac:dyDescent="0.35">
      <c r="B1105" s="15"/>
      <c r="C1105" s="20"/>
      <c r="D1105" s="20"/>
      <c r="E1105" s="16"/>
      <c r="F1105" s="20"/>
      <c r="G1105" s="20"/>
      <c r="H1105" s="20"/>
      <c r="I1105" s="15"/>
      <c r="J1105" s="15"/>
      <c r="K1105" s="16"/>
      <c r="M1105" s="16"/>
      <c r="N1105" s="16"/>
      <c r="O1105" s="16"/>
      <c r="P1105" s="16"/>
    </row>
    <row r="1106" spans="2:16" x14ac:dyDescent="0.35">
      <c r="B1106" s="15"/>
      <c r="C1106" s="20"/>
      <c r="D1106" s="20"/>
      <c r="E1106" s="16"/>
      <c r="F1106" s="20"/>
      <c r="G1106" s="20"/>
      <c r="H1106" s="20"/>
      <c r="I1106" s="15"/>
      <c r="J1106" s="15"/>
      <c r="K1106" s="16"/>
      <c r="M1106" s="16"/>
      <c r="N1106" s="16"/>
      <c r="O1106" s="16"/>
      <c r="P1106" s="16"/>
    </row>
    <row r="1107" spans="2:16" x14ac:dyDescent="0.35">
      <c r="B1107" s="15"/>
      <c r="C1107" s="20"/>
      <c r="D1107" s="20"/>
      <c r="E1107" s="16"/>
      <c r="F1107" s="20"/>
      <c r="G1107" s="20"/>
      <c r="H1107" s="20"/>
      <c r="I1107" s="15"/>
      <c r="J1107" s="15"/>
      <c r="K1107" s="16"/>
      <c r="M1107" s="16"/>
      <c r="N1107" s="16"/>
      <c r="O1107" s="16"/>
      <c r="P1107" s="16"/>
    </row>
    <row r="1108" spans="2:16" x14ac:dyDescent="0.35">
      <c r="B1108" s="15"/>
      <c r="C1108" s="20"/>
      <c r="D1108" s="20"/>
      <c r="E1108" s="16"/>
      <c r="F1108" s="20"/>
      <c r="G1108" s="20"/>
      <c r="H1108" s="20"/>
      <c r="I1108" s="15"/>
      <c r="J1108" s="15"/>
      <c r="K1108" s="16"/>
      <c r="M1108" s="16"/>
      <c r="N1108" s="16"/>
      <c r="O1108" s="16"/>
      <c r="P1108" s="16"/>
    </row>
    <row r="1109" spans="2:16" x14ac:dyDescent="0.35">
      <c r="B1109" s="15"/>
      <c r="C1109" s="20"/>
      <c r="D1109" s="20"/>
      <c r="E1109" s="16"/>
      <c r="F1109" s="20"/>
      <c r="G1109" s="20"/>
      <c r="H1109" s="20"/>
      <c r="I1109" s="15"/>
      <c r="J1109" s="15"/>
      <c r="K1109" s="16"/>
      <c r="M1109" s="16"/>
      <c r="N1109" s="16"/>
      <c r="O1109" s="16"/>
      <c r="P1109" s="16"/>
    </row>
    <row r="1110" spans="2:16" x14ac:dyDescent="0.35">
      <c r="B1110" s="15"/>
      <c r="C1110" s="20"/>
      <c r="D1110" s="20"/>
      <c r="E1110" s="16"/>
      <c r="F1110" s="20"/>
      <c r="G1110" s="20"/>
      <c r="H1110" s="20"/>
      <c r="I1110" s="15"/>
      <c r="J1110" s="15"/>
      <c r="K1110" s="16"/>
      <c r="M1110" s="16"/>
      <c r="N1110" s="16"/>
      <c r="O1110" s="16"/>
      <c r="P1110" s="16"/>
    </row>
    <row r="1111" spans="2:16" x14ac:dyDescent="0.35">
      <c r="B1111" s="15"/>
      <c r="C1111" s="20"/>
      <c r="D1111" s="20"/>
      <c r="E1111" s="16"/>
      <c r="F1111" s="20"/>
      <c r="G1111" s="20"/>
      <c r="H1111" s="20"/>
      <c r="I1111" s="15"/>
      <c r="J1111" s="15"/>
      <c r="K1111" s="16"/>
      <c r="M1111" s="16"/>
      <c r="N1111" s="16"/>
      <c r="O1111" s="16"/>
      <c r="P1111" s="16"/>
    </row>
    <row r="1112" spans="2:16" x14ac:dyDescent="0.35">
      <c r="B1112" s="15"/>
      <c r="C1112" s="20"/>
      <c r="D1112" s="20"/>
      <c r="E1112" s="16"/>
      <c r="F1112" s="20"/>
      <c r="G1112" s="20"/>
      <c r="H1112" s="20"/>
      <c r="I1112" s="15"/>
      <c r="J1112" s="15"/>
      <c r="K1112" s="16"/>
      <c r="M1112" s="16"/>
      <c r="N1112" s="16"/>
      <c r="O1112" s="16"/>
      <c r="P1112" s="16"/>
    </row>
    <row r="1113" spans="2:16" x14ac:dyDescent="0.35">
      <c r="B1113" s="15"/>
      <c r="C1113" s="20"/>
      <c r="D1113" s="20"/>
      <c r="E1113" s="16"/>
      <c r="F1113" s="20"/>
      <c r="G1113" s="20"/>
      <c r="H1113" s="20"/>
      <c r="I1113" s="15"/>
      <c r="J1113" s="15"/>
      <c r="K1113" s="16"/>
      <c r="M1113" s="16"/>
      <c r="N1113" s="16"/>
      <c r="O1113" s="16"/>
      <c r="P1113" s="16"/>
    </row>
    <row r="1114" spans="2:16" x14ac:dyDescent="0.35">
      <c r="B1114" s="15"/>
      <c r="C1114" s="20"/>
      <c r="D1114" s="20"/>
      <c r="E1114" s="16"/>
      <c r="F1114" s="20"/>
      <c r="G1114" s="20"/>
      <c r="H1114" s="20"/>
      <c r="I1114" s="15"/>
      <c r="J1114" s="15"/>
      <c r="K1114" s="16"/>
      <c r="M1114" s="16"/>
      <c r="N1114" s="16"/>
      <c r="O1114" s="16"/>
      <c r="P1114" s="16"/>
    </row>
    <row r="1115" spans="2:16" x14ac:dyDescent="0.35">
      <c r="B1115" s="15"/>
      <c r="C1115" s="20"/>
      <c r="D1115" s="20"/>
      <c r="E1115" s="16"/>
      <c r="F1115" s="20"/>
      <c r="G1115" s="20"/>
      <c r="H1115" s="20"/>
      <c r="I1115" s="15"/>
      <c r="J1115" s="15"/>
      <c r="K1115" s="16"/>
      <c r="M1115" s="16"/>
      <c r="N1115" s="16"/>
      <c r="O1115" s="16"/>
      <c r="P1115" s="16"/>
    </row>
    <row r="1116" spans="2:16" x14ac:dyDescent="0.35">
      <c r="B1116" s="15"/>
      <c r="C1116" s="20"/>
      <c r="D1116" s="20"/>
      <c r="E1116" s="16"/>
      <c r="F1116" s="20"/>
      <c r="G1116" s="20"/>
      <c r="H1116" s="20"/>
      <c r="I1116" s="15"/>
      <c r="J1116" s="15"/>
      <c r="K1116" s="16"/>
      <c r="M1116" s="16"/>
      <c r="N1116" s="16"/>
      <c r="O1116" s="16"/>
      <c r="P1116" s="16"/>
    </row>
    <row r="1117" spans="2:16" x14ac:dyDescent="0.35">
      <c r="B1117" s="15"/>
      <c r="C1117" s="20"/>
      <c r="D1117" s="20"/>
      <c r="E1117" s="16"/>
      <c r="F1117" s="20"/>
      <c r="G1117" s="20"/>
      <c r="H1117" s="20"/>
      <c r="I1117" s="15"/>
      <c r="J1117" s="15"/>
      <c r="K1117" s="16"/>
      <c r="M1117" s="16"/>
      <c r="N1117" s="16"/>
      <c r="O1117" s="16"/>
      <c r="P1117" s="16"/>
    </row>
    <row r="1118" spans="2:16" x14ac:dyDescent="0.35">
      <c r="B1118" s="15"/>
      <c r="C1118" s="20"/>
      <c r="D1118" s="20"/>
      <c r="E1118" s="16"/>
      <c r="F1118" s="20"/>
      <c r="G1118" s="20"/>
      <c r="H1118" s="20"/>
      <c r="I1118" s="15"/>
      <c r="J1118" s="15"/>
      <c r="K1118" s="16"/>
      <c r="M1118" s="16"/>
      <c r="N1118" s="16"/>
      <c r="O1118" s="16"/>
      <c r="P1118" s="16"/>
    </row>
    <row r="1119" spans="2:16" x14ac:dyDescent="0.35">
      <c r="B1119" s="15"/>
      <c r="C1119" s="20"/>
      <c r="D1119" s="20"/>
      <c r="E1119" s="16"/>
      <c r="F1119" s="20"/>
      <c r="G1119" s="20"/>
      <c r="H1119" s="20"/>
      <c r="I1119" s="15"/>
      <c r="J1119" s="15"/>
      <c r="K1119" s="16"/>
      <c r="M1119" s="16"/>
      <c r="N1119" s="16"/>
      <c r="O1119" s="16"/>
      <c r="P1119" s="16"/>
    </row>
    <row r="1120" spans="2:16" x14ac:dyDescent="0.35">
      <c r="B1120" s="15"/>
      <c r="C1120" s="20"/>
      <c r="D1120" s="20"/>
      <c r="E1120" s="16"/>
      <c r="F1120" s="20"/>
      <c r="G1120" s="20"/>
      <c r="H1120" s="20"/>
      <c r="I1120" s="15"/>
      <c r="J1120" s="15"/>
      <c r="K1120" s="16"/>
      <c r="M1120" s="16"/>
      <c r="N1120" s="16"/>
      <c r="O1120" s="16"/>
      <c r="P1120" s="16"/>
    </row>
    <row r="1121" spans="2:16" x14ac:dyDescent="0.35">
      <c r="B1121" s="15"/>
      <c r="C1121" s="20"/>
      <c r="D1121" s="20"/>
      <c r="E1121" s="16"/>
      <c r="F1121" s="20"/>
      <c r="G1121" s="20"/>
      <c r="H1121" s="20"/>
      <c r="I1121" s="15"/>
      <c r="J1121" s="15"/>
      <c r="K1121" s="16"/>
      <c r="M1121" s="16"/>
      <c r="N1121" s="16"/>
      <c r="O1121" s="16"/>
      <c r="P1121" s="16"/>
    </row>
    <row r="1122" spans="2:16" x14ac:dyDescent="0.35">
      <c r="B1122" s="15"/>
      <c r="C1122" s="20"/>
      <c r="D1122" s="20"/>
      <c r="E1122" s="16"/>
      <c r="F1122" s="20"/>
      <c r="G1122" s="20"/>
      <c r="H1122" s="20"/>
      <c r="I1122" s="15"/>
      <c r="J1122" s="15"/>
      <c r="K1122" s="16"/>
      <c r="M1122" s="16"/>
      <c r="N1122" s="16"/>
      <c r="O1122" s="16"/>
      <c r="P1122" s="16"/>
    </row>
    <row r="1123" spans="2:16" x14ac:dyDescent="0.35">
      <c r="B1123" s="15"/>
      <c r="C1123" s="20"/>
      <c r="D1123" s="20"/>
      <c r="E1123" s="16"/>
      <c r="F1123" s="20"/>
      <c r="G1123" s="20"/>
      <c r="H1123" s="20"/>
      <c r="I1123" s="15"/>
      <c r="J1123" s="15"/>
      <c r="K1123" s="16"/>
      <c r="M1123" s="16"/>
      <c r="N1123" s="16"/>
      <c r="O1123" s="16"/>
      <c r="P1123" s="16"/>
    </row>
    <row r="1124" spans="2:16" x14ac:dyDescent="0.35">
      <c r="B1124" s="15"/>
      <c r="C1124" s="20"/>
      <c r="D1124" s="20"/>
      <c r="E1124" s="16"/>
      <c r="F1124" s="20"/>
      <c r="G1124" s="20"/>
      <c r="H1124" s="20"/>
      <c r="I1124" s="15"/>
      <c r="J1124" s="15"/>
      <c r="K1124" s="16"/>
      <c r="M1124" s="16"/>
      <c r="N1124" s="16"/>
      <c r="O1124" s="16"/>
      <c r="P1124" s="16"/>
    </row>
    <row r="1125" spans="2:16" x14ac:dyDescent="0.35">
      <c r="B1125" s="15"/>
      <c r="C1125" s="20"/>
      <c r="D1125" s="20"/>
      <c r="E1125" s="16"/>
      <c r="F1125" s="20"/>
      <c r="G1125" s="20"/>
      <c r="H1125" s="20"/>
      <c r="I1125" s="15"/>
      <c r="J1125" s="15"/>
      <c r="K1125" s="16"/>
      <c r="M1125" s="16"/>
      <c r="N1125" s="16"/>
      <c r="O1125" s="16"/>
      <c r="P1125" s="16"/>
    </row>
    <row r="1126" spans="2:16" x14ac:dyDescent="0.35">
      <c r="B1126" s="15"/>
      <c r="C1126" s="20"/>
      <c r="D1126" s="20"/>
      <c r="E1126" s="16"/>
      <c r="F1126" s="20"/>
      <c r="G1126" s="20"/>
      <c r="H1126" s="20"/>
      <c r="I1126" s="15"/>
      <c r="J1126" s="15"/>
      <c r="K1126" s="16"/>
      <c r="M1126" s="16"/>
      <c r="N1126" s="16"/>
      <c r="O1126" s="16"/>
      <c r="P1126" s="16"/>
    </row>
    <row r="1127" spans="2:16" x14ac:dyDescent="0.35">
      <c r="B1127" s="15"/>
      <c r="C1127" s="20"/>
      <c r="D1127" s="20"/>
      <c r="E1127" s="16"/>
      <c r="F1127" s="20"/>
      <c r="G1127" s="20"/>
      <c r="H1127" s="20"/>
      <c r="I1127" s="15"/>
      <c r="J1127" s="15"/>
      <c r="K1127" s="16"/>
      <c r="M1127" s="16"/>
      <c r="N1127" s="16"/>
      <c r="O1127" s="16"/>
      <c r="P1127" s="16"/>
    </row>
    <row r="1128" spans="2:16" x14ac:dyDescent="0.35">
      <c r="B1128" s="15"/>
      <c r="C1128" s="20"/>
      <c r="D1128" s="20"/>
      <c r="E1128" s="16"/>
      <c r="F1128" s="20"/>
      <c r="G1128" s="20"/>
      <c r="H1128" s="20"/>
      <c r="I1128" s="15"/>
      <c r="J1128" s="15"/>
      <c r="K1128" s="16"/>
      <c r="M1128" s="16"/>
      <c r="N1128" s="16"/>
      <c r="O1128" s="16"/>
      <c r="P1128" s="16"/>
    </row>
    <row r="1129" spans="2:16" x14ac:dyDescent="0.35">
      <c r="B1129" s="15"/>
      <c r="C1129" s="20"/>
      <c r="D1129" s="20"/>
      <c r="E1129" s="16"/>
      <c r="F1129" s="20"/>
      <c r="G1129" s="20"/>
      <c r="H1129" s="20"/>
      <c r="I1129" s="15"/>
      <c r="J1129" s="15"/>
      <c r="K1129" s="16"/>
      <c r="M1129" s="16"/>
      <c r="N1129" s="16"/>
      <c r="O1129" s="16"/>
      <c r="P1129" s="16"/>
    </row>
    <row r="1130" spans="2:16" x14ac:dyDescent="0.35">
      <c r="B1130" s="15"/>
      <c r="C1130" s="20"/>
      <c r="D1130" s="20"/>
      <c r="E1130" s="16"/>
      <c r="F1130" s="20"/>
      <c r="G1130" s="20"/>
      <c r="H1130" s="20"/>
      <c r="I1130" s="15"/>
      <c r="J1130" s="15"/>
      <c r="K1130" s="16"/>
      <c r="M1130" s="16"/>
      <c r="N1130" s="16"/>
      <c r="O1130" s="16"/>
      <c r="P1130" s="16"/>
    </row>
    <row r="1131" spans="2:16" x14ac:dyDescent="0.35">
      <c r="B1131" s="15"/>
      <c r="C1131" s="20"/>
      <c r="D1131" s="20"/>
      <c r="E1131" s="16"/>
      <c r="F1131" s="20"/>
      <c r="G1131" s="20"/>
      <c r="H1131" s="20"/>
      <c r="I1131" s="15"/>
      <c r="J1131" s="15"/>
      <c r="K1131" s="16"/>
      <c r="M1131" s="16"/>
      <c r="N1131" s="16"/>
      <c r="O1131" s="16"/>
      <c r="P1131" s="16"/>
    </row>
    <row r="1132" spans="2:16" x14ac:dyDescent="0.35">
      <c r="B1132" s="15"/>
      <c r="C1132" s="20"/>
      <c r="D1132" s="20"/>
      <c r="E1132" s="16"/>
      <c r="F1132" s="20"/>
      <c r="G1132" s="20"/>
      <c r="H1132" s="20"/>
      <c r="I1132" s="15"/>
      <c r="J1132" s="15"/>
      <c r="K1132" s="16"/>
      <c r="M1132" s="16"/>
      <c r="N1132" s="16"/>
      <c r="O1132" s="16"/>
      <c r="P1132" s="16"/>
    </row>
    <row r="1133" spans="2:16" x14ac:dyDescent="0.35">
      <c r="B1133" s="15"/>
      <c r="C1133" s="20"/>
      <c r="D1133" s="20"/>
      <c r="E1133" s="16"/>
      <c r="F1133" s="20"/>
      <c r="G1133" s="20"/>
      <c r="H1133" s="20"/>
      <c r="I1133" s="15"/>
      <c r="J1133" s="15"/>
      <c r="K1133" s="16"/>
      <c r="M1133" s="16"/>
      <c r="N1133" s="16"/>
      <c r="O1133" s="16"/>
      <c r="P1133" s="16"/>
    </row>
    <row r="1134" spans="2:16" x14ac:dyDescent="0.35">
      <c r="B1134" s="15"/>
      <c r="C1134" s="20"/>
      <c r="D1134" s="20"/>
      <c r="E1134" s="16"/>
      <c r="F1134" s="20"/>
      <c r="G1134" s="20"/>
      <c r="H1134" s="20"/>
      <c r="I1134" s="15"/>
      <c r="J1134" s="15"/>
      <c r="K1134" s="16"/>
      <c r="M1134" s="16"/>
      <c r="N1134" s="16"/>
      <c r="O1134" s="16"/>
      <c r="P1134" s="16"/>
    </row>
    <row r="1135" spans="2:16" x14ac:dyDescent="0.35">
      <c r="B1135" s="15"/>
      <c r="C1135" s="20"/>
      <c r="D1135" s="20"/>
      <c r="E1135" s="16"/>
      <c r="F1135" s="20"/>
      <c r="G1135" s="20"/>
      <c r="H1135" s="20"/>
      <c r="I1135" s="15"/>
      <c r="J1135" s="15"/>
      <c r="K1135" s="16"/>
      <c r="M1135" s="16"/>
      <c r="N1135" s="16"/>
      <c r="O1135" s="16"/>
      <c r="P1135" s="16"/>
    </row>
    <row r="1136" spans="2:16" x14ac:dyDescent="0.35">
      <c r="B1136" s="15"/>
      <c r="C1136" s="20"/>
      <c r="D1136" s="20"/>
      <c r="E1136" s="16"/>
      <c r="F1136" s="20"/>
      <c r="G1136" s="20"/>
      <c r="H1136" s="20"/>
      <c r="I1136" s="15"/>
      <c r="J1136" s="15"/>
      <c r="K1136" s="16"/>
      <c r="M1136" s="16"/>
      <c r="N1136" s="16"/>
      <c r="O1136" s="16"/>
      <c r="P1136" s="16"/>
    </row>
    <row r="1137" spans="2:16" x14ac:dyDescent="0.35">
      <c r="B1137" s="15"/>
      <c r="C1137" s="20"/>
      <c r="D1137" s="20"/>
      <c r="E1137" s="16"/>
      <c r="F1137" s="20"/>
      <c r="G1137" s="20"/>
      <c r="H1137" s="20"/>
      <c r="I1137" s="15"/>
      <c r="J1137" s="15"/>
      <c r="K1137" s="16"/>
      <c r="M1137" s="16"/>
      <c r="N1137" s="16"/>
      <c r="O1137" s="16"/>
      <c r="P1137" s="16"/>
    </row>
    <row r="1138" spans="2:16" x14ac:dyDescent="0.35">
      <c r="B1138" s="15"/>
      <c r="C1138" s="20"/>
      <c r="D1138" s="20"/>
      <c r="E1138" s="16"/>
      <c r="F1138" s="20"/>
      <c r="G1138" s="20"/>
      <c r="H1138" s="20"/>
      <c r="I1138" s="15"/>
      <c r="J1138" s="15"/>
      <c r="K1138" s="16"/>
      <c r="M1138" s="16"/>
      <c r="N1138" s="16"/>
      <c r="O1138" s="16"/>
      <c r="P1138" s="16"/>
    </row>
    <row r="1139" spans="2:16" x14ac:dyDescent="0.35">
      <c r="B1139" s="15"/>
      <c r="C1139" s="20"/>
      <c r="D1139" s="20"/>
      <c r="E1139" s="16"/>
      <c r="F1139" s="20"/>
      <c r="G1139" s="20"/>
      <c r="H1139" s="20"/>
      <c r="I1139" s="15"/>
      <c r="J1139" s="15"/>
      <c r="K1139" s="16"/>
      <c r="M1139" s="16"/>
      <c r="N1139" s="16"/>
      <c r="O1139" s="16"/>
      <c r="P1139" s="16"/>
    </row>
    <row r="1140" spans="2:16" x14ac:dyDescent="0.35">
      <c r="B1140" s="15"/>
      <c r="C1140" s="20"/>
      <c r="D1140" s="20"/>
      <c r="E1140" s="16"/>
      <c r="F1140" s="20"/>
      <c r="G1140" s="20"/>
      <c r="H1140" s="20"/>
      <c r="I1140" s="15"/>
      <c r="J1140" s="15"/>
      <c r="K1140" s="16"/>
      <c r="M1140" s="16"/>
      <c r="N1140" s="16"/>
      <c r="O1140" s="16"/>
      <c r="P1140" s="16"/>
    </row>
    <row r="1141" spans="2:16" x14ac:dyDescent="0.35">
      <c r="B1141" s="15"/>
      <c r="C1141" s="20"/>
      <c r="D1141" s="20"/>
      <c r="E1141" s="16"/>
      <c r="F1141" s="20"/>
      <c r="G1141" s="20"/>
      <c r="H1141" s="20"/>
      <c r="I1141" s="15"/>
      <c r="J1141" s="15"/>
      <c r="K1141" s="16"/>
      <c r="M1141" s="16"/>
      <c r="N1141" s="16"/>
      <c r="O1141" s="16"/>
      <c r="P1141" s="16"/>
    </row>
    <row r="1142" spans="2:16" x14ac:dyDescent="0.35">
      <c r="B1142" s="15"/>
      <c r="C1142" s="20"/>
      <c r="D1142" s="20"/>
      <c r="E1142" s="16"/>
      <c r="F1142" s="20"/>
      <c r="G1142" s="20"/>
      <c r="H1142" s="20"/>
      <c r="I1142" s="15"/>
      <c r="J1142" s="15"/>
      <c r="K1142" s="16"/>
      <c r="M1142" s="16"/>
      <c r="N1142" s="16"/>
      <c r="O1142" s="16"/>
      <c r="P1142" s="16"/>
    </row>
    <row r="1143" spans="2:16" x14ac:dyDescent="0.35">
      <c r="B1143" s="15"/>
      <c r="C1143" s="20"/>
      <c r="D1143" s="20"/>
      <c r="E1143" s="16"/>
      <c r="F1143" s="20"/>
      <c r="G1143" s="20"/>
      <c r="H1143" s="20"/>
      <c r="I1143" s="15"/>
      <c r="J1143" s="15"/>
      <c r="K1143" s="16"/>
      <c r="M1143" s="16"/>
      <c r="N1143" s="16"/>
      <c r="O1143" s="16"/>
      <c r="P1143" s="16"/>
    </row>
    <row r="1144" spans="2:16" x14ac:dyDescent="0.35">
      <c r="B1144" s="15"/>
      <c r="C1144" s="20"/>
      <c r="D1144" s="20"/>
      <c r="E1144" s="16"/>
      <c r="F1144" s="20"/>
      <c r="G1144" s="20"/>
      <c r="H1144" s="20"/>
      <c r="I1144" s="15"/>
      <c r="J1144" s="15"/>
      <c r="K1144" s="16"/>
      <c r="M1144" s="16"/>
      <c r="N1144" s="16"/>
      <c r="O1144" s="16"/>
      <c r="P1144" s="16"/>
    </row>
    <row r="1145" spans="2:16" x14ac:dyDescent="0.35">
      <c r="B1145" s="15"/>
      <c r="C1145" s="20"/>
      <c r="D1145" s="20"/>
      <c r="E1145" s="16"/>
      <c r="F1145" s="20"/>
      <c r="G1145" s="20"/>
      <c r="H1145" s="20"/>
      <c r="I1145" s="15"/>
      <c r="J1145" s="15"/>
      <c r="K1145" s="16"/>
      <c r="M1145" s="16"/>
      <c r="N1145" s="16"/>
      <c r="O1145" s="16"/>
      <c r="P1145" s="16"/>
    </row>
    <row r="1146" spans="2:16" x14ac:dyDescent="0.35">
      <c r="B1146" s="15"/>
      <c r="C1146" s="20"/>
      <c r="D1146" s="20"/>
      <c r="E1146" s="16"/>
      <c r="F1146" s="20"/>
      <c r="G1146" s="20"/>
      <c r="H1146" s="20"/>
      <c r="I1146" s="15"/>
      <c r="J1146" s="15"/>
      <c r="K1146" s="16"/>
      <c r="M1146" s="16"/>
      <c r="N1146" s="16"/>
      <c r="O1146" s="16"/>
      <c r="P1146" s="16"/>
    </row>
    <row r="1147" spans="2:16" x14ac:dyDescent="0.35">
      <c r="B1147" s="15"/>
      <c r="C1147" s="20"/>
      <c r="D1147" s="20"/>
      <c r="E1147" s="16"/>
      <c r="F1147" s="20"/>
      <c r="G1147" s="20"/>
      <c r="H1147" s="20"/>
      <c r="I1147" s="15"/>
      <c r="J1147" s="15"/>
      <c r="K1147" s="16"/>
      <c r="M1147" s="16"/>
      <c r="N1147" s="16"/>
      <c r="O1147" s="16"/>
      <c r="P1147" s="16"/>
    </row>
    <row r="1148" spans="2:16" x14ac:dyDescent="0.35">
      <c r="B1148" s="15"/>
      <c r="C1148" s="20"/>
      <c r="D1148" s="20"/>
      <c r="E1148" s="16"/>
      <c r="F1148" s="20"/>
      <c r="G1148" s="20"/>
      <c r="H1148" s="20"/>
      <c r="I1148" s="15"/>
      <c r="J1148" s="15"/>
      <c r="K1148" s="16"/>
      <c r="M1148" s="16"/>
      <c r="N1148" s="16"/>
      <c r="O1148" s="16"/>
      <c r="P1148" s="16"/>
    </row>
    <row r="1149" spans="2:16" x14ac:dyDescent="0.35">
      <c r="B1149" s="15"/>
      <c r="C1149" s="20"/>
      <c r="D1149" s="20"/>
      <c r="E1149" s="16"/>
      <c r="F1149" s="20"/>
      <c r="G1149" s="20"/>
      <c r="H1149" s="20"/>
      <c r="I1149" s="15"/>
      <c r="J1149" s="15"/>
      <c r="K1149" s="16"/>
      <c r="M1149" s="16"/>
      <c r="N1149" s="16"/>
      <c r="O1149" s="16"/>
      <c r="P1149" s="16"/>
    </row>
    <row r="1150" spans="2:16" x14ac:dyDescent="0.35">
      <c r="B1150" s="15"/>
      <c r="C1150" s="20"/>
      <c r="D1150" s="20"/>
      <c r="E1150" s="16"/>
      <c r="F1150" s="20"/>
      <c r="G1150" s="20"/>
      <c r="H1150" s="20"/>
      <c r="I1150" s="15"/>
      <c r="J1150" s="15"/>
      <c r="K1150" s="16"/>
      <c r="M1150" s="16"/>
      <c r="N1150" s="16"/>
      <c r="O1150" s="16"/>
      <c r="P1150" s="16"/>
    </row>
    <row r="1151" spans="2:16" x14ac:dyDescent="0.35">
      <c r="B1151" s="15"/>
      <c r="C1151" s="20"/>
      <c r="D1151" s="20"/>
      <c r="E1151" s="16"/>
      <c r="F1151" s="20"/>
      <c r="G1151" s="20"/>
      <c r="H1151" s="20"/>
      <c r="I1151" s="15"/>
      <c r="J1151" s="15"/>
      <c r="K1151" s="16"/>
      <c r="M1151" s="16"/>
      <c r="N1151" s="16"/>
      <c r="O1151" s="16"/>
      <c r="P1151" s="16"/>
    </row>
    <row r="1152" spans="2:16" x14ac:dyDescent="0.35">
      <c r="B1152" s="15"/>
      <c r="C1152" s="20"/>
      <c r="D1152" s="20"/>
      <c r="E1152" s="16"/>
      <c r="F1152" s="20"/>
      <c r="G1152" s="20"/>
      <c r="H1152" s="20"/>
      <c r="I1152" s="15"/>
      <c r="J1152" s="15"/>
      <c r="K1152" s="16"/>
      <c r="M1152" s="16"/>
      <c r="N1152" s="16"/>
      <c r="O1152" s="16"/>
      <c r="P1152" s="16"/>
    </row>
    <row r="1153" spans="2:16" x14ac:dyDescent="0.35">
      <c r="B1153" s="15"/>
      <c r="C1153" s="20"/>
      <c r="D1153" s="20"/>
      <c r="E1153" s="16"/>
      <c r="F1153" s="20"/>
      <c r="G1153" s="20"/>
      <c r="H1153" s="20"/>
      <c r="I1153" s="15"/>
      <c r="J1153" s="15"/>
      <c r="K1153" s="16"/>
      <c r="M1153" s="16"/>
      <c r="N1153" s="16"/>
      <c r="O1153" s="16"/>
      <c r="P1153" s="16"/>
    </row>
    <row r="1154" spans="2:16" x14ac:dyDescent="0.35">
      <c r="B1154" s="15"/>
      <c r="C1154" s="20"/>
      <c r="D1154" s="20"/>
      <c r="E1154" s="16"/>
      <c r="F1154" s="20"/>
      <c r="G1154" s="20"/>
      <c r="H1154" s="20"/>
      <c r="I1154" s="15"/>
      <c r="J1154" s="15"/>
      <c r="K1154" s="16"/>
      <c r="M1154" s="16"/>
      <c r="N1154" s="16"/>
      <c r="O1154" s="16"/>
      <c r="P1154" s="16"/>
    </row>
    <row r="1155" spans="2:16" x14ac:dyDescent="0.35">
      <c r="B1155" s="15"/>
      <c r="C1155" s="20"/>
      <c r="D1155" s="20"/>
      <c r="E1155" s="16"/>
      <c r="F1155" s="20"/>
      <c r="G1155" s="20"/>
      <c r="H1155" s="20"/>
      <c r="I1155" s="15"/>
      <c r="J1155" s="15"/>
      <c r="K1155" s="16"/>
      <c r="M1155" s="16"/>
      <c r="N1155" s="16"/>
      <c r="O1155" s="16"/>
      <c r="P1155" s="16"/>
    </row>
    <row r="1156" spans="2:16" x14ac:dyDescent="0.35">
      <c r="B1156" s="15"/>
      <c r="C1156" s="20"/>
      <c r="D1156" s="20"/>
      <c r="E1156" s="16"/>
      <c r="F1156" s="20"/>
      <c r="G1156" s="20"/>
      <c r="H1156" s="20"/>
      <c r="I1156" s="15"/>
      <c r="J1156" s="15"/>
      <c r="K1156" s="16"/>
      <c r="M1156" s="16"/>
      <c r="N1156" s="16"/>
      <c r="O1156" s="16"/>
      <c r="P1156" s="16"/>
    </row>
    <row r="1157" spans="2:16" x14ac:dyDescent="0.35">
      <c r="B1157" s="15"/>
      <c r="C1157" s="20"/>
      <c r="D1157" s="20"/>
      <c r="E1157" s="16"/>
      <c r="F1157" s="20"/>
      <c r="G1157" s="20"/>
      <c r="H1157" s="20"/>
      <c r="I1157" s="15"/>
      <c r="J1157" s="15"/>
      <c r="K1157" s="16"/>
      <c r="M1157" s="16"/>
      <c r="N1157" s="16"/>
      <c r="O1157" s="16"/>
      <c r="P1157" s="16"/>
    </row>
    <row r="1158" spans="2:16" x14ac:dyDescent="0.35">
      <c r="B1158" s="15"/>
      <c r="C1158" s="20"/>
      <c r="D1158" s="20"/>
      <c r="E1158" s="16"/>
      <c r="F1158" s="20"/>
      <c r="G1158" s="20"/>
      <c r="H1158" s="20"/>
      <c r="I1158" s="15"/>
      <c r="J1158" s="15"/>
      <c r="K1158" s="16"/>
      <c r="M1158" s="16"/>
      <c r="N1158" s="16"/>
      <c r="O1158" s="16"/>
      <c r="P1158" s="16"/>
    </row>
    <row r="1159" spans="2:16" x14ac:dyDescent="0.35">
      <c r="B1159" s="15"/>
      <c r="C1159" s="20"/>
      <c r="D1159" s="20"/>
      <c r="E1159" s="16"/>
      <c r="F1159" s="20"/>
      <c r="G1159" s="20"/>
      <c r="H1159" s="20"/>
      <c r="I1159" s="15"/>
      <c r="J1159" s="15"/>
      <c r="K1159" s="16"/>
      <c r="M1159" s="16"/>
      <c r="N1159" s="16"/>
      <c r="O1159" s="16"/>
      <c r="P1159" s="16"/>
    </row>
    <row r="1160" spans="2:16" x14ac:dyDescent="0.35">
      <c r="B1160" s="15"/>
      <c r="C1160" s="20"/>
      <c r="D1160" s="20"/>
      <c r="E1160" s="16"/>
      <c r="F1160" s="20"/>
      <c r="G1160" s="20"/>
      <c r="H1160" s="20"/>
      <c r="I1160" s="15"/>
      <c r="J1160" s="15"/>
      <c r="K1160" s="16"/>
      <c r="M1160" s="16"/>
      <c r="N1160" s="16"/>
      <c r="O1160" s="16"/>
      <c r="P1160" s="16"/>
    </row>
    <row r="1161" spans="2:16" x14ac:dyDescent="0.35">
      <c r="B1161" s="15"/>
      <c r="C1161" s="20"/>
      <c r="D1161" s="20"/>
      <c r="E1161" s="16"/>
      <c r="F1161" s="20"/>
      <c r="G1161" s="20"/>
      <c r="H1161" s="20"/>
      <c r="I1161" s="15"/>
      <c r="J1161" s="15"/>
      <c r="K1161" s="16"/>
      <c r="M1161" s="16"/>
      <c r="N1161" s="16"/>
      <c r="O1161" s="16"/>
      <c r="P1161" s="16"/>
    </row>
    <row r="1162" spans="2:16" x14ac:dyDescent="0.35">
      <c r="B1162" s="15"/>
      <c r="C1162" s="20"/>
      <c r="D1162" s="20"/>
      <c r="E1162" s="16"/>
      <c r="F1162" s="20"/>
      <c r="G1162" s="20"/>
      <c r="H1162" s="20"/>
      <c r="I1162" s="15"/>
      <c r="J1162" s="15"/>
      <c r="K1162" s="16"/>
      <c r="M1162" s="16"/>
      <c r="N1162" s="16"/>
      <c r="O1162" s="16"/>
      <c r="P1162" s="16"/>
    </row>
    <row r="1163" spans="2:16" x14ac:dyDescent="0.35">
      <c r="B1163" s="15"/>
      <c r="C1163" s="20"/>
      <c r="D1163" s="20"/>
      <c r="E1163" s="16"/>
      <c r="F1163" s="20"/>
      <c r="G1163" s="20"/>
      <c r="H1163" s="20"/>
      <c r="I1163" s="15"/>
      <c r="J1163" s="15"/>
      <c r="K1163" s="16"/>
      <c r="M1163" s="16"/>
      <c r="N1163" s="16"/>
      <c r="O1163" s="16"/>
      <c r="P1163" s="16"/>
    </row>
    <row r="1164" spans="2:16" x14ac:dyDescent="0.35">
      <c r="B1164" s="15"/>
      <c r="C1164" s="20"/>
      <c r="D1164" s="20"/>
      <c r="E1164" s="16"/>
      <c r="F1164" s="20"/>
      <c r="G1164" s="20"/>
      <c r="H1164" s="20"/>
      <c r="I1164" s="15"/>
      <c r="J1164" s="15"/>
      <c r="K1164" s="16"/>
      <c r="M1164" s="16"/>
      <c r="N1164" s="16"/>
      <c r="O1164" s="16"/>
      <c r="P1164" s="16"/>
    </row>
    <row r="1165" spans="2:16" x14ac:dyDescent="0.35">
      <c r="B1165" s="15"/>
      <c r="C1165" s="20"/>
      <c r="D1165" s="20"/>
      <c r="E1165" s="16"/>
      <c r="F1165" s="20"/>
      <c r="G1165" s="20"/>
      <c r="H1165" s="20"/>
      <c r="I1165" s="15"/>
      <c r="J1165" s="15"/>
      <c r="K1165" s="16"/>
      <c r="M1165" s="16"/>
      <c r="N1165" s="16"/>
      <c r="O1165" s="16"/>
      <c r="P1165" s="16"/>
    </row>
    <row r="1166" spans="2:16" x14ac:dyDescent="0.35">
      <c r="B1166" s="15"/>
      <c r="C1166" s="20"/>
      <c r="D1166" s="20"/>
      <c r="E1166" s="16"/>
      <c r="F1166" s="20"/>
      <c r="G1166" s="20"/>
      <c r="H1166" s="20"/>
      <c r="I1166" s="15"/>
      <c r="J1166" s="15"/>
      <c r="K1166" s="16"/>
      <c r="M1166" s="16"/>
      <c r="N1166" s="16"/>
      <c r="O1166" s="16"/>
      <c r="P1166" s="16"/>
    </row>
    <row r="1167" spans="2:16" x14ac:dyDescent="0.35">
      <c r="B1167" s="15"/>
      <c r="C1167" s="20"/>
      <c r="D1167" s="20"/>
      <c r="E1167" s="16"/>
      <c r="F1167" s="20"/>
      <c r="G1167" s="20"/>
      <c r="H1167" s="20"/>
      <c r="I1167" s="15"/>
      <c r="J1167" s="15"/>
      <c r="K1167" s="16"/>
      <c r="M1167" s="16"/>
      <c r="N1167" s="16"/>
      <c r="O1167" s="16"/>
      <c r="P1167" s="16"/>
    </row>
    <row r="1168" spans="2:16" x14ac:dyDescent="0.35">
      <c r="B1168" s="15"/>
      <c r="C1168" s="20"/>
      <c r="D1168" s="20"/>
      <c r="E1168" s="16"/>
      <c r="F1168" s="20"/>
      <c r="G1168" s="20"/>
      <c r="H1168" s="20"/>
      <c r="I1168" s="15"/>
      <c r="J1168" s="15"/>
      <c r="K1168" s="16"/>
      <c r="M1168" s="16"/>
      <c r="N1168" s="16"/>
      <c r="O1168" s="16"/>
      <c r="P1168" s="16"/>
    </row>
    <row r="1169" spans="2:16" x14ac:dyDescent="0.35">
      <c r="B1169" s="15"/>
      <c r="C1169" s="20"/>
      <c r="D1169" s="20"/>
      <c r="E1169" s="16"/>
      <c r="F1169" s="20"/>
      <c r="G1169" s="20"/>
      <c r="H1169" s="20"/>
      <c r="I1169" s="15"/>
      <c r="J1169" s="15"/>
      <c r="K1169" s="16"/>
      <c r="M1169" s="16"/>
      <c r="N1169" s="16"/>
      <c r="O1169" s="16"/>
      <c r="P1169" s="16"/>
    </row>
    <row r="1170" spans="2:16" x14ac:dyDescent="0.35">
      <c r="B1170" s="15"/>
      <c r="C1170" s="20"/>
      <c r="D1170" s="20"/>
      <c r="E1170" s="16"/>
      <c r="F1170" s="20"/>
      <c r="G1170" s="20"/>
      <c r="H1170" s="20"/>
      <c r="I1170" s="15"/>
      <c r="J1170" s="15"/>
      <c r="K1170" s="16"/>
      <c r="M1170" s="16"/>
      <c r="N1170" s="16"/>
      <c r="O1170" s="16"/>
      <c r="P1170" s="16"/>
    </row>
    <row r="1171" spans="2:16" x14ac:dyDescent="0.35">
      <c r="B1171" s="15"/>
      <c r="C1171" s="20"/>
      <c r="D1171" s="20"/>
      <c r="E1171" s="16"/>
      <c r="F1171" s="20"/>
      <c r="G1171" s="20"/>
      <c r="H1171" s="20"/>
      <c r="I1171" s="15"/>
      <c r="J1171" s="15"/>
      <c r="K1171" s="16"/>
      <c r="M1171" s="16"/>
      <c r="N1171" s="16"/>
      <c r="O1171" s="16"/>
      <c r="P1171" s="16"/>
    </row>
    <row r="1172" spans="2:16" x14ac:dyDescent="0.35">
      <c r="B1172" s="15"/>
      <c r="C1172" s="20"/>
      <c r="D1172" s="20"/>
      <c r="E1172" s="16"/>
      <c r="F1172" s="20"/>
      <c r="G1172" s="20"/>
      <c r="H1172" s="20"/>
      <c r="I1172" s="15"/>
      <c r="J1172" s="15"/>
      <c r="K1172" s="16"/>
      <c r="M1172" s="16"/>
      <c r="N1172" s="16"/>
      <c r="O1172" s="16"/>
      <c r="P1172" s="16"/>
    </row>
    <row r="1173" spans="2:16" x14ac:dyDescent="0.35">
      <c r="B1173" s="15"/>
      <c r="C1173" s="20"/>
      <c r="D1173" s="20"/>
      <c r="E1173" s="16"/>
      <c r="F1173" s="20"/>
      <c r="G1173" s="20"/>
      <c r="H1173" s="20"/>
      <c r="I1173" s="15"/>
      <c r="J1173" s="15"/>
      <c r="K1173" s="16"/>
      <c r="M1173" s="16"/>
      <c r="N1173" s="16"/>
      <c r="O1173" s="16"/>
      <c r="P1173" s="16"/>
    </row>
    <row r="1174" spans="2:16" x14ac:dyDescent="0.35">
      <c r="B1174" s="15"/>
      <c r="C1174" s="20"/>
      <c r="D1174" s="20"/>
      <c r="E1174" s="16"/>
      <c r="F1174" s="20"/>
      <c r="G1174" s="20"/>
      <c r="H1174" s="20"/>
      <c r="I1174" s="15"/>
      <c r="J1174" s="15"/>
      <c r="K1174" s="16"/>
      <c r="M1174" s="16"/>
      <c r="N1174" s="16"/>
      <c r="O1174" s="16"/>
      <c r="P1174" s="16"/>
    </row>
    <row r="1175" spans="2:16" x14ac:dyDescent="0.35">
      <c r="B1175" s="15"/>
      <c r="C1175" s="20"/>
      <c r="D1175" s="20"/>
      <c r="E1175" s="16"/>
      <c r="F1175" s="20"/>
      <c r="G1175" s="20"/>
      <c r="H1175" s="20"/>
      <c r="I1175" s="15"/>
      <c r="J1175" s="15"/>
      <c r="K1175" s="16"/>
      <c r="M1175" s="16"/>
      <c r="N1175" s="16"/>
      <c r="O1175" s="16"/>
      <c r="P1175" s="16"/>
    </row>
    <row r="1176" spans="2:16" x14ac:dyDescent="0.35">
      <c r="B1176" s="15"/>
      <c r="C1176" s="20"/>
      <c r="D1176" s="20"/>
      <c r="E1176" s="16"/>
      <c r="F1176" s="20"/>
      <c r="G1176" s="20"/>
      <c r="H1176" s="20"/>
      <c r="I1176" s="15"/>
      <c r="J1176" s="15"/>
      <c r="K1176" s="16"/>
      <c r="M1176" s="16"/>
      <c r="N1176" s="16"/>
      <c r="O1176" s="16"/>
      <c r="P1176" s="16"/>
    </row>
    <row r="1177" spans="2:16" x14ac:dyDescent="0.35">
      <c r="B1177" s="15"/>
      <c r="C1177" s="20"/>
      <c r="D1177" s="20"/>
      <c r="E1177" s="16"/>
      <c r="F1177" s="20"/>
      <c r="G1177" s="20"/>
      <c r="H1177" s="20"/>
      <c r="I1177" s="15"/>
      <c r="J1177" s="15"/>
      <c r="K1177" s="16"/>
      <c r="M1177" s="16"/>
      <c r="N1177" s="16"/>
      <c r="O1177" s="16"/>
      <c r="P1177" s="16"/>
    </row>
    <row r="1178" spans="2:16" x14ac:dyDescent="0.35">
      <c r="B1178" s="15"/>
      <c r="C1178" s="20"/>
      <c r="D1178" s="20"/>
      <c r="E1178" s="16"/>
      <c r="F1178" s="20"/>
      <c r="G1178" s="20"/>
      <c r="H1178" s="20"/>
      <c r="I1178" s="15"/>
      <c r="J1178" s="15"/>
      <c r="K1178" s="16"/>
      <c r="M1178" s="16"/>
      <c r="N1178" s="16"/>
      <c r="O1178" s="16"/>
      <c r="P1178" s="16"/>
    </row>
    <row r="1179" spans="2:16" x14ac:dyDescent="0.35">
      <c r="B1179" s="15"/>
      <c r="C1179" s="20"/>
      <c r="D1179" s="20"/>
      <c r="E1179" s="16"/>
      <c r="F1179" s="20"/>
      <c r="G1179" s="20"/>
      <c r="H1179" s="20"/>
      <c r="I1179" s="15"/>
      <c r="J1179" s="15"/>
      <c r="K1179" s="16"/>
      <c r="M1179" s="16"/>
      <c r="N1179" s="16"/>
      <c r="O1179" s="16"/>
      <c r="P1179" s="16"/>
    </row>
    <row r="1180" spans="2:16" x14ac:dyDescent="0.35">
      <c r="B1180" s="15"/>
      <c r="C1180" s="20"/>
      <c r="D1180" s="20"/>
      <c r="E1180" s="16"/>
      <c r="F1180" s="20"/>
      <c r="G1180" s="20"/>
      <c r="H1180" s="20"/>
      <c r="I1180" s="15"/>
      <c r="J1180" s="15"/>
      <c r="K1180" s="16"/>
      <c r="M1180" s="16"/>
      <c r="N1180" s="16"/>
      <c r="O1180" s="16"/>
      <c r="P1180" s="16"/>
    </row>
    <row r="1181" spans="2:16" x14ac:dyDescent="0.35">
      <c r="B1181" s="15"/>
      <c r="C1181" s="20"/>
      <c r="D1181" s="20"/>
      <c r="E1181" s="16"/>
      <c r="F1181" s="20"/>
      <c r="G1181" s="20"/>
      <c r="H1181" s="20"/>
      <c r="I1181" s="15"/>
      <c r="J1181" s="15"/>
      <c r="K1181" s="16"/>
      <c r="M1181" s="16"/>
      <c r="N1181" s="16"/>
      <c r="O1181" s="16"/>
      <c r="P1181" s="16"/>
    </row>
    <row r="1182" spans="2:16" x14ac:dyDescent="0.35">
      <c r="B1182" s="15"/>
      <c r="C1182" s="20"/>
      <c r="D1182" s="20"/>
      <c r="E1182" s="16"/>
      <c r="F1182" s="20"/>
      <c r="G1182" s="20"/>
      <c r="H1182" s="20"/>
      <c r="I1182" s="15"/>
      <c r="J1182" s="15"/>
      <c r="K1182" s="16"/>
      <c r="M1182" s="16"/>
      <c r="N1182" s="16"/>
      <c r="O1182" s="16"/>
      <c r="P1182" s="16"/>
    </row>
    <row r="1183" spans="2:16" x14ac:dyDescent="0.35">
      <c r="B1183" s="15"/>
      <c r="C1183" s="20"/>
      <c r="D1183" s="20"/>
      <c r="E1183" s="16"/>
      <c r="F1183" s="20"/>
      <c r="G1183" s="20"/>
      <c r="H1183" s="20"/>
      <c r="I1183" s="15"/>
      <c r="J1183" s="15"/>
      <c r="K1183" s="16"/>
      <c r="M1183" s="16"/>
      <c r="N1183" s="16"/>
      <c r="O1183" s="16"/>
      <c r="P1183" s="16"/>
    </row>
    <row r="1184" spans="2:16" x14ac:dyDescent="0.35">
      <c r="B1184" s="15"/>
      <c r="C1184" s="20"/>
      <c r="D1184" s="20"/>
      <c r="E1184" s="16"/>
      <c r="F1184" s="20"/>
      <c r="G1184" s="20"/>
      <c r="H1184" s="20"/>
      <c r="I1184" s="15"/>
      <c r="J1184" s="15"/>
      <c r="K1184" s="16"/>
      <c r="M1184" s="16"/>
      <c r="N1184" s="16"/>
      <c r="O1184" s="16"/>
      <c r="P1184" s="16"/>
    </row>
    <row r="1185" spans="2:16" x14ac:dyDescent="0.35">
      <c r="B1185" s="15"/>
      <c r="C1185" s="20"/>
      <c r="D1185" s="20"/>
      <c r="E1185" s="16"/>
      <c r="F1185" s="20"/>
      <c r="G1185" s="20"/>
      <c r="H1185" s="20"/>
      <c r="I1185" s="15"/>
      <c r="J1185" s="15"/>
      <c r="K1185" s="16"/>
      <c r="M1185" s="16"/>
      <c r="N1185" s="16"/>
      <c r="O1185" s="16"/>
      <c r="P1185" s="16"/>
    </row>
    <row r="1186" spans="2:16" x14ac:dyDescent="0.35">
      <c r="B1186" s="15"/>
      <c r="C1186" s="20"/>
      <c r="D1186" s="20"/>
      <c r="E1186" s="16"/>
      <c r="F1186" s="20"/>
      <c r="G1186" s="20"/>
      <c r="H1186" s="20"/>
      <c r="I1186" s="15"/>
      <c r="J1186" s="15"/>
      <c r="K1186" s="16"/>
      <c r="M1186" s="16"/>
      <c r="N1186" s="16"/>
      <c r="O1186" s="16"/>
      <c r="P1186" s="16"/>
    </row>
    <row r="1187" spans="2:16" x14ac:dyDescent="0.35">
      <c r="B1187" s="15"/>
      <c r="C1187" s="20"/>
      <c r="D1187" s="20"/>
      <c r="E1187" s="16"/>
      <c r="F1187" s="20"/>
      <c r="G1187" s="20"/>
      <c r="H1187" s="20"/>
      <c r="I1187" s="15"/>
      <c r="J1187" s="15"/>
      <c r="K1187" s="16"/>
      <c r="M1187" s="16"/>
      <c r="N1187" s="16"/>
      <c r="O1187" s="16"/>
      <c r="P1187" s="16"/>
    </row>
    <row r="1188" spans="2:16" x14ac:dyDescent="0.35">
      <c r="B1188" s="15"/>
      <c r="C1188" s="20"/>
      <c r="D1188" s="20"/>
      <c r="E1188" s="16"/>
      <c r="F1188" s="20"/>
      <c r="G1188" s="20"/>
      <c r="H1188" s="20"/>
      <c r="I1188" s="15"/>
      <c r="J1188" s="15"/>
      <c r="K1188" s="16"/>
      <c r="M1188" s="16"/>
      <c r="N1188" s="16"/>
      <c r="O1188" s="16"/>
      <c r="P1188" s="16"/>
    </row>
    <row r="1189" spans="2:16" x14ac:dyDescent="0.35">
      <c r="B1189" s="15"/>
      <c r="C1189" s="20"/>
      <c r="D1189" s="20"/>
      <c r="E1189" s="16"/>
      <c r="F1189" s="20"/>
      <c r="G1189" s="20"/>
      <c r="H1189" s="20"/>
      <c r="I1189" s="15"/>
      <c r="J1189" s="15"/>
      <c r="K1189" s="16"/>
      <c r="M1189" s="16"/>
      <c r="N1189" s="16"/>
      <c r="O1189" s="16"/>
      <c r="P1189" s="16"/>
    </row>
    <row r="1190" spans="2:16" x14ac:dyDescent="0.35">
      <c r="B1190" s="15"/>
      <c r="C1190" s="20"/>
      <c r="D1190" s="20"/>
      <c r="E1190" s="16"/>
      <c r="F1190" s="20"/>
      <c r="G1190" s="20"/>
      <c r="H1190" s="20"/>
      <c r="I1190" s="15"/>
      <c r="J1190" s="15"/>
      <c r="K1190" s="16"/>
      <c r="M1190" s="16"/>
      <c r="N1190" s="16"/>
      <c r="O1190" s="16"/>
      <c r="P1190" s="16"/>
    </row>
    <row r="1191" spans="2:16" x14ac:dyDescent="0.35">
      <c r="B1191" s="15"/>
      <c r="C1191" s="20"/>
      <c r="D1191" s="20"/>
      <c r="E1191" s="16"/>
      <c r="F1191" s="20"/>
      <c r="G1191" s="20"/>
      <c r="H1191" s="20"/>
      <c r="I1191" s="15"/>
      <c r="J1191" s="15"/>
      <c r="K1191" s="16"/>
      <c r="M1191" s="16"/>
      <c r="N1191" s="16"/>
      <c r="O1191" s="16"/>
      <c r="P1191" s="16"/>
    </row>
    <row r="1192" spans="2:16" x14ac:dyDescent="0.35">
      <c r="B1192" s="15"/>
      <c r="C1192" s="20"/>
      <c r="D1192" s="20"/>
      <c r="E1192" s="16"/>
      <c r="F1192" s="20"/>
      <c r="G1192" s="20"/>
      <c r="H1192" s="20"/>
      <c r="I1192" s="15"/>
      <c r="J1192" s="15"/>
      <c r="K1192" s="16"/>
      <c r="M1192" s="16"/>
      <c r="N1192" s="16"/>
      <c r="O1192" s="16"/>
      <c r="P1192" s="16"/>
    </row>
    <row r="1193" spans="2:16" x14ac:dyDescent="0.35">
      <c r="B1193" s="15"/>
      <c r="C1193" s="20"/>
      <c r="D1193" s="20"/>
      <c r="E1193" s="16"/>
      <c r="F1193" s="20"/>
      <c r="G1193" s="20"/>
      <c r="H1193" s="20"/>
      <c r="I1193" s="15"/>
      <c r="J1193" s="15"/>
      <c r="K1193" s="16"/>
      <c r="M1193" s="16"/>
      <c r="N1193" s="16"/>
      <c r="O1193" s="16"/>
      <c r="P1193" s="16"/>
    </row>
    <row r="1194" spans="2:16" x14ac:dyDescent="0.35">
      <c r="B1194" s="15"/>
      <c r="C1194" s="20"/>
      <c r="D1194" s="20"/>
      <c r="E1194" s="16"/>
      <c r="F1194" s="20"/>
      <c r="G1194" s="20"/>
      <c r="H1194" s="20"/>
      <c r="I1194" s="15"/>
      <c r="J1194" s="15"/>
      <c r="K1194" s="16"/>
      <c r="M1194" s="16"/>
      <c r="N1194" s="16"/>
      <c r="O1194" s="16"/>
      <c r="P1194" s="16"/>
    </row>
    <row r="1195" spans="2:16" x14ac:dyDescent="0.35">
      <c r="B1195" s="15"/>
      <c r="C1195" s="20"/>
      <c r="D1195" s="20"/>
      <c r="E1195" s="16"/>
      <c r="F1195" s="20"/>
      <c r="G1195" s="20"/>
      <c r="H1195" s="20"/>
      <c r="I1195" s="15"/>
      <c r="J1195" s="15"/>
      <c r="K1195" s="16"/>
      <c r="M1195" s="16"/>
      <c r="N1195" s="16"/>
      <c r="O1195" s="16"/>
      <c r="P1195" s="16"/>
    </row>
    <row r="1196" spans="2:16" x14ac:dyDescent="0.35">
      <c r="B1196" s="15"/>
      <c r="C1196" s="20"/>
      <c r="D1196" s="20"/>
      <c r="E1196" s="16"/>
      <c r="F1196" s="20"/>
      <c r="G1196" s="20"/>
      <c r="H1196" s="20"/>
      <c r="I1196" s="15"/>
      <c r="J1196" s="15"/>
      <c r="K1196" s="16"/>
      <c r="M1196" s="16"/>
      <c r="N1196" s="16"/>
      <c r="O1196" s="16"/>
      <c r="P1196" s="16"/>
    </row>
    <row r="1197" spans="2:16" x14ac:dyDescent="0.35">
      <c r="B1197" s="15"/>
      <c r="C1197" s="20"/>
      <c r="D1197" s="20"/>
      <c r="E1197" s="16"/>
      <c r="F1197" s="20"/>
      <c r="G1197" s="20"/>
      <c r="H1197" s="20"/>
      <c r="I1197" s="15"/>
      <c r="J1197" s="15"/>
      <c r="K1197" s="16"/>
      <c r="M1197" s="16"/>
      <c r="N1197" s="16"/>
      <c r="O1197" s="16"/>
      <c r="P1197" s="16"/>
    </row>
    <row r="1198" spans="2:16" x14ac:dyDescent="0.35">
      <c r="B1198" s="15"/>
      <c r="C1198" s="20"/>
      <c r="D1198" s="20"/>
      <c r="E1198" s="16"/>
      <c r="F1198" s="20"/>
      <c r="G1198" s="20"/>
      <c r="H1198" s="20"/>
      <c r="I1198" s="15"/>
      <c r="J1198" s="15"/>
      <c r="K1198" s="16"/>
      <c r="M1198" s="16"/>
      <c r="N1198" s="16"/>
      <c r="O1198" s="16"/>
      <c r="P1198" s="16"/>
    </row>
    <row r="1199" spans="2:16" x14ac:dyDescent="0.35">
      <c r="B1199" s="15"/>
      <c r="C1199" s="20"/>
      <c r="D1199" s="20"/>
      <c r="E1199" s="16"/>
      <c r="F1199" s="20"/>
      <c r="G1199" s="20"/>
      <c r="H1199" s="20"/>
      <c r="I1199" s="15"/>
      <c r="J1199" s="15"/>
      <c r="K1199" s="16"/>
      <c r="M1199" s="16"/>
      <c r="N1199" s="16"/>
      <c r="O1199" s="16"/>
      <c r="P1199" s="16"/>
    </row>
    <row r="1200" spans="2:16" x14ac:dyDescent="0.35">
      <c r="B1200" s="15"/>
      <c r="C1200" s="20"/>
      <c r="D1200" s="20"/>
      <c r="E1200" s="16"/>
      <c r="F1200" s="20"/>
      <c r="G1200" s="20"/>
      <c r="H1200" s="20"/>
      <c r="I1200" s="15"/>
      <c r="J1200" s="15"/>
      <c r="K1200" s="16"/>
      <c r="M1200" s="16"/>
      <c r="N1200" s="16"/>
      <c r="O1200" s="16"/>
      <c r="P1200" s="16"/>
    </row>
    <row r="1201" spans="2:16" x14ac:dyDescent="0.35">
      <c r="B1201" s="15"/>
      <c r="C1201" s="20"/>
      <c r="D1201" s="20"/>
      <c r="E1201" s="16"/>
      <c r="F1201" s="20"/>
      <c r="G1201" s="20"/>
      <c r="H1201" s="20"/>
      <c r="I1201" s="15"/>
      <c r="J1201" s="15"/>
      <c r="K1201" s="16"/>
      <c r="M1201" s="16"/>
      <c r="N1201" s="16"/>
      <c r="O1201" s="16"/>
      <c r="P1201" s="16"/>
    </row>
    <row r="1202" spans="2:16" x14ac:dyDescent="0.35">
      <c r="B1202" s="15"/>
      <c r="C1202" s="20"/>
      <c r="D1202" s="20"/>
      <c r="E1202" s="16"/>
      <c r="F1202" s="20"/>
      <c r="G1202" s="20"/>
      <c r="H1202" s="20"/>
      <c r="I1202" s="15"/>
      <c r="J1202" s="15"/>
      <c r="K1202" s="16"/>
      <c r="M1202" s="16"/>
      <c r="N1202" s="16"/>
      <c r="O1202" s="16"/>
      <c r="P1202" s="16"/>
    </row>
    <row r="1203" spans="2:16" x14ac:dyDescent="0.35">
      <c r="B1203" s="15"/>
      <c r="C1203" s="20"/>
      <c r="D1203" s="20"/>
      <c r="E1203" s="16"/>
      <c r="F1203" s="20"/>
      <c r="G1203" s="20"/>
      <c r="H1203" s="20"/>
      <c r="I1203" s="15"/>
      <c r="J1203" s="15"/>
      <c r="K1203" s="16"/>
      <c r="M1203" s="16"/>
      <c r="N1203" s="16"/>
      <c r="O1203" s="16"/>
      <c r="P1203" s="16"/>
    </row>
    <row r="1204" spans="2:16" x14ac:dyDescent="0.35">
      <c r="B1204" s="15"/>
      <c r="C1204" s="20"/>
      <c r="D1204" s="20"/>
      <c r="E1204" s="16"/>
      <c r="F1204" s="20"/>
      <c r="G1204" s="20"/>
      <c r="H1204" s="20"/>
      <c r="I1204" s="15"/>
      <c r="J1204" s="15"/>
      <c r="K1204" s="16"/>
      <c r="M1204" s="16"/>
      <c r="N1204" s="16"/>
      <c r="O1204" s="16"/>
      <c r="P1204" s="16"/>
    </row>
    <row r="1205" spans="2:16" x14ac:dyDescent="0.35">
      <c r="B1205" s="15"/>
      <c r="C1205" s="20"/>
      <c r="D1205" s="20"/>
      <c r="E1205" s="16"/>
      <c r="F1205" s="20"/>
      <c r="G1205" s="20"/>
      <c r="H1205" s="20"/>
      <c r="I1205" s="15"/>
      <c r="J1205" s="15"/>
      <c r="K1205" s="16"/>
      <c r="M1205" s="16"/>
      <c r="N1205" s="16"/>
      <c r="O1205" s="16"/>
      <c r="P1205" s="16"/>
    </row>
    <row r="1206" spans="2:16" x14ac:dyDescent="0.35">
      <c r="B1206" s="15"/>
      <c r="C1206" s="20"/>
      <c r="D1206" s="20"/>
      <c r="E1206" s="16"/>
      <c r="F1206" s="20"/>
      <c r="G1206" s="20"/>
      <c r="H1206" s="20"/>
      <c r="I1206" s="15"/>
      <c r="J1206" s="15"/>
      <c r="K1206" s="16"/>
      <c r="M1206" s="16"/>
      <c r="N1206" s="16"/>
      <c r="O1206" s="16"/>
      <c r="P1206" s="16"/>
    </row>
    <row r="1207" spans="2:16" x14ac:dyDescent="0.35">
      <c r="B1207" s="15"/>
      <c r="C1207" s="20"/>
      <c r="D1207" s="20"/>
      <c r="E1207" s="16"/>
      <c r="F1207" s="20"/>
      <c r="G1207" s="20"/>
      <c r="H1207" s="20"/>
      <c r="I1207" s="15"/>
      <c r="J1207" s="15"/>
      <c r="K1207" s="16"/>
      <c r="M1207" s="16"/>
      <c r="N1207" s="16"/>
      <c r="O1207" s="16"/>
      <c r="P1207" s="16"/>
    </row>
    <row r="1208" spans="2:16" x14ac:dyDescent="0.35">
      <c r="B1208" s="15"/>
      <c r="C1208" s="20"/>
      <c r="D1208" s="20"/>
      <c r="E1208" s="16"/>
      <c r="F1208" s="20"/>
      <c r="G1208" s="20"/>
      <c r="H1208" s="20"/>
      <c r="I1208" s="15"/>
      <c r="J1208" s="15"/>
      <c r="K1208" s="16"/>
      <c r="M1208" s="16"/>
      <c r="N1208" s="16"/>
      <c r="O1208" s="16"/>
      <c r="P1208" s="16"/>
    </row>
    <row r="1209" spans="2:16" x14ac:dyDescent="0.35">
      <c r="B1209" s="15"/>
      <c r="C1209" s="20"/>
      <c r="D1209" s="20"/>
      <c r="E1209" s="16"/>
      <c r="F1209" s="20"/>
      <c r="G1209" s="20"/>
      <c r="H1209" s="20"/>
      <c r="I1209" s="15"/>
      <c r="J1209" s="15"/>
      <c r="K1209" s="16"/>
      <c r="M1209" s="16"/>
      <c r="N1209" s="16"/>
      <c r="O1209" s="16"/>
      <c r="P1209" s="16"/>
    </row>
    <row r="1210" spans="2:16" x14ac:dyDescent="0.35">
      <c r="B1210" s="15"/>
      <c r="C1210" s="20"/>
      <c r="D1210" s="20"/>
      <c r="E1210" s="16"/>
      <c r="F1210" s="20"/>
      <c r="G1210" s="20"/>
      <c r="H1210" s="20"/>
      <c r="I1210" s="15"/>
      <c r="J1210" s="15"/>
      <c r="K1210" s="16"/>
      <c r="M1210" s="16"/>
      <c r="N1210" s="16"/>
      <c r="O1210" s="16"/>
      <c r="P1210" s="16"/>
    </row>
    <row r="1211" spans="2:16" x14ac:dyDescent="0.35">
      <c r="B1211" s="15"/>
      <c r="C1211" s="20"/>
      <c r="D1211" s="20"/>
      <c r="E1211" s="16"/>
      <c r="F1211" s="20"/>
      <c r="G1211" s="20"/>
      <c r="H1211" s="20"/>
      <c r="I1211" s="15"/>
      <c r="J1211" s="15"/>
      <c r="K1211" s="16"/>
      <c r="M1211" s="16"/>
      <c r="N1211" s="16"/>
      <c r="O1211" s="16"/>
      <c r="P1211" s="16"/>
    </row>
    <row r="1212" spans="2:16" x14ac:dyDescent="0.35">
      <c r="B1212" s="15"/>
      <c r="C1212" s="20"/>
      <c r="D1212" s="20"/>
      <c r="E1212" s="16"/>
      <c r="F1212" s="20"/>
      <c r="G1212" s="20"/>
      <c r="H1212" s="20"/>
      <c r="I1212" s="15"/>
      <c r="J1212" s="15"/>
      <c r="K1212" s="16"/>
      <c r="M1212" s="16"/>
      <c r="N1212" s="16"/>
      <c r="O1212" s="16"/>
      <c r="P1212" s="16"/>
    </row>
    <row r="1213" spans="2:16" x14ac:dyDescent="0.35">
      <c r="B1213" s="15"/>
      <c r="C1213" s="20"/>
      <c r="D1213" s="20"/>
      <c r="E1213" s="16"/>
      <c r="F1213" s="20"/>
      <c r="G1213" s="20"/>
      <c r="H1213" s="20"/>
      <c r="I1213" s="15"/>
      <c r="J1213" s="15"/>
      <c r="K1213" s="16"/>
      <c r="M1213" s="16"/>
      <c r="N1213" s="16"/>
      <c r="O1213" s="16"/>
      <c r="P1213" s="16"/>
    </row>
    <row r="1214" spans="2:16" x14ac:dyDescent="0.35">
      <c r="B1214" s="15"/>
      <c r="C1214" s="20"/>
      <c r="D1214" s="20"/>
      <c r="E1214" s="16"/>
      <c r="F1214" s="20"/>
      <c r="G1214" s="20"/>
      <c r="H1214" s="20"/>
      <c r="I1214" s="15"/>
      <c r="J1214" s="15"/>
      <c r="K1214" s="16"/>
      <c r="M1214" s="16"/>
      <c r="N1214" s="16"/>
      <c r="O1214" s="16"/>
      <c r="P1214" s="16"/>
    </row>
    <row r="1215" spans="2:16" x14ac:dyDescent="0.35">
      <c r="B1215" s="15"/>
      <c r="C1215" s="20"/>
      <c r="D1215" s="20"/>
      <c r="E1215" s="16"/>
      <c r="F1215" s="20"/>
      <c r="G1215" s="20"/>
      <c r="H1215" s="20"/>
      <c r="I1215" s="15"/>
      <c r="J1215" s="15"/>
      <c r="K1215" s="16"/>
      <c r="M1215" s="16"/>
      <c r="N1215" s="16"/>
      <c r="O1215" s="16"/>
      <c r="P1215" s="16"/>
    </row>
    <row r="1216" spans="2:16" x14ac:dyDescent="0.35">
      <c r="B1216" s="15"/>
      <c r="C1216" s="20"/>
      <c r="D1216" s="20"/>
      <c r="E1216" s="16"/>
      <c r="F1216" s="20"/>
      <c r="G1216" s="20"/>
      <c r="H1216" s="20"/>
      <c r="I1216" s="15"/>
      <c r="J1216" s="15"/>
      <c r="K1216" s="16"/>
      <c r="M1216" s="16"/>
      <c r="N1216" s="16"/>
      <c r="O1216" s="16"/>
      <c r="P1216" s="16"/>
    </row>
    <row r="1217" spans="2:16" x14ac:dyDescent="0.35">
      <c r="B1217" s="15"/>
      <c r="C1217" s="20"/>
      <c r="D1217" s="20"/>
      <c r="E1217" s="16"/>
      <c r="F1217" s="20"/>
      <c r="G1217" s="20"/>
      <c r="H1217" s="20"/>
      <c r="I1217" s="15"/>
      <c r="J1217" s="15"/>
      <c r="K1217" s="16"/>
      <c r="M1217" s="16"/>
      <c r="N1217" s="16"/>
      <c r="O1217" s="16"/>
      <c r="P1217" s="16"/>
    </row>
    <row r="1218" spans="2:16" x14ac:dyDescent="0.35">
      <c r="B1218" s="15"/>
      <c r="C1218" s="20"/>
      <c r="D1218" s="20"/>
      <c r="E1218" s="16"/>
      <c r="F1218" s="20"/>
      <c r="G1218" s="20"/>
      <c r="H1218" s="20"/>
      <c r="I1218" s="15"/>
      <c r="J1218" s="15"/>
      <c r="K1218" s="16"/>
      <c r="M1218" s="16"/>
      <c r="N1218" s="16"/>
      <c r="O1218" s="16"/>
      <c r="P1218" s="16"/>
    </row>
    <row r="1219" spans="2:16" x14ac:dyDescent="0.35">
      <c r="B1219" s="15"/>
      <c r="C1219" s="20"/>
      <c r="D1219" s="20"/>
      <c r="E1219" s="16"/>
      <c r="F1219" s="20"/>
      <c r="G1219" s="20"/>
      <c r="H1219" s="20"/>
      <c r="I1219" s="15"/>
      <c r="J1219" s="15"/>
      <c r="K1219" s="16"/>
      <c r="M1219" s="16"/>
      <c r="N1219" s="16"/>
      <c r="O1219" s="16"/>
      <c r="P1219" s="16"/>
    </row>
    <row r="1220" spans="2:16" x14ac:dyDescent="0.35">
      <c r="B1220" s="15"/>
      <c r="C1220" s="20"/>
      <c r="D1220" s="20"/>
      <c r="E1220" s="16"/>
      <c r="F1220" s="20"/>
      <c r="G1220" s="20"/>
      <c r="H1220" s="20"/>
      <c r="I1220" s="15"/>
      <c r="J1220" s="15"/>
      <c r="K1220" s="16"/>
      <c r="M1220" s="16"/>
      <c r="N1220" s="16"/>
      <c r="O1220" s="16"/>
      <c r="P1220" s="16"/>
    </row>
    <row r="1221" spans="2:16" x14ac:dyDescent="0.35">
      <c r="B1221" s="15"/>
      <c r="C1221" s="20"/>
      <c r="D1221" s="20"/>
      <c r="E1221" s="16"/>
      <c r="F1221" s="20"/>
      <c r="G1221" s="20"/>
      <c r="H1221" s="20"/>
      <c r="I1221" s="15"/>
      <c r="J1221" s="15"/>
      <c r="K1221" s="16"/>
      <c r="M1221" s="16"/>
      <c r="N1221" s="16"/>
      <c r="O1221" s="16"/>
      <c r="P1221" s="16"/>
    </row>
    <row r="1222" spans="2:16" x14ac:dyDescent="0.35">
      <c r="B1222" s="15"/>
      <c r="C1222" s="20"/>
      <c r="D1222" s="20"/>
      <c r="E1222" s="16"/>
      <c r="F1222" s="20"/>
      <c r="G1222" s="20"/>
      <c r="H1222" s="20"/>
      <c r="I1222" s="15"/>
      <c r="J1222" s="15"/>
      <c r="K1222" s="16"/>
      <c r="M1222" s="16"/>
      <c r="N1222" s="16"/>
      <c r="O1222" s="16"/>
      <c r="P1222" s="16"/>
    </row>
    <row r="1223" spans="2:16" x14ac:dyDescent="0.35">
      <c r="B1223" s="15"/>
      <c r="C1223" s="20"/>
      <c r="D1223" s="20"/>
      <c r="E1223" s="16"/>
      <c r="F1223" s="20"/>
      <c r="G1223" s="20"/>
      <c r="H1223" s="20"/>
      <c r="I1223" s="15"/>
      <c r="J1223" s="15"/>
      <c r="K1223" s="16"/>
      <c r="M1223" s="16"/>
      <c r="N1223" s="16"/>
      <c r="O1223" s="16"/>
      <c r="P1223" s="16"/>
    </row>
    <row r="1224" spans="2:16" x14ac:dyDescent="0.35">
      <c r="B1224" s="15"/>
      <c r="C1224" s="20"/>
      <c r="D1224" s="20"/>
      <c r="E1224" s="16"/>
      <c r="F1224" s="20"/>
      <c r="G1224" s="20"/>
      <c r="H1224" s="20"/>
      <c r="I1224" s="15"/>
      <c r="J1224" s="15"/>
      <c r="K1224" s="16"/>
      <c r="M1224" s="16"/>
      <c r="N1224" s="16"/>
      <c r="O1224" s="16"/>
      <c r="P1224" s="16"/>
    </row>
    <row r="1225" spans="2:16" x14ac:dyDescent="0.35">
      <c r="B1225" s="15"/>
      <c r="C1225" s="20"/>
      <c r="D1225" s="20"/>
      <c r="E1225" s="16"/>
      <c r="F1225" s="20"/>
      <c r="G1225" s="20"/>
      <c r="H1225" s="20"/>
      <c r="I1225" s="15"/>
      <c r="J1225" s="15"/>
      <c r="K1225" s="16"/>
      <c r="M1225" s="16"/>
      <c r="N1225" s="16"/>
      <c r="O1225" s="16"/>
      <c r="P1225" s="16"/>
    </row>
    <row r="1226" spans="2:16" x14ac:dyDescent="0.35">
      <c r="B1226" s="15"/>
      <c r="C1226" s="20"/>
      <c r="D1226" s="20"/>
      <c r="E1226" s="16"/>
      <c r="F1226" s="20"/>
      <c r="G1226" s="20"/>
      <c r="H1226" s="20"/>
      <c r="I1226" s="15"/>
      <c r="J1226" s="15"/>
      <c r="K1226" s="16"/>
      <c r="M1226" s="16"/>
      <c r="N1226" s="16"/>
      <c r="O1226" s="16"/>
      <c r="P1226" s="16"/>
    </row>
    <row r="1227" spans="2:16" x14ac:dyDescent="0.35">
      <c r="B1227" s="15"/>
      <c r="C1227" s="20"/>
      <c r="D1227" s="20"/>
      <c r="E1227" s="16"/>
      <c r="F1227" s="20"/>
      <c r="G1227" s="20"/>
      <c r="H1227" s="20"/>
      <c r="I1227" s="15"/>
      <c r="J1227" s="15"/>
      <c r="K1227" s="16"/>
      <c r="M1227" s="16"/>
      <c r="N1227" s="16"/>
      <c r="O1227" s="16"/>
      <c r="P1227" s="16"/>
    </row>
    <row r="1228" spans="2:16" x14ac:dyDescent="0.35">
      <c r="B1228" s="15"/>
      <c r="C1228" s="20"/>
      <c r="D1228" s="20"/>
      <c r="E1228" s="16"/>
      <c r="F1228" s="20"/>
      <c r="G1228" s="20"/>
      <c r="H1228" s="20"/>
      <c r="I1228" s="15"/>
      <c r="J1228" s="15"/>
      <c r="K1228" s="16"/>
      <c r="M1228" s="16"/>
      <c r="N1228" s="16"/>
      <c r="O1228" s="16"/>
      <c r="P1228" s="16"/>
    </row>
    <row r="1229" spans="2:16" x14ac:dyDescent="0.35">
      <c r="B1229" s="15"/>
      <c r="C1229" s="20"/>
      <c r="D1229" s="20"/>
      <c r="E1229" s="16"/>
      <c r="F1229" s="20"/>
      <c r="G1229" s="20"/>
      <c r="H1229" s="20"/>
      <c r="I1229" s="15"/>
      <c r="J1229" s="15"/>
      <c r="K1229" s="16"/>
      <c r="M1229" s="16"/>
      <c r="N1229" s="16"/>
      <c r="O1229" s="16"/>
      <c r="P1229" s="16"/>
    </row>
    <row r="1230" spans="2:16" x14ac:dyDescent="0.35">
      <c r="B1230" s="15"/>
      <c r="C1230" s="20"/>
      <c r="D1230" s="20"/>
      <c r="E1230" s="16"/>
      <c r="F1230" s="20"/>
      <c r="G1230" s="20"/>
      <c r="H1230" s="20"/>
      <c r="I1230" s="15"/>
      <c r="J1230" s="15"/>
      <c r="K1230" s="16"/>
      <c r="M1230" s="16"/>
      <c r="N1230" s="16"/>
      <c r="O1230" s="16"/>
      <c r="P1230" s="16"/>
    </row>
    <row r="1231" spans="2:16" x14ac:dyDescent="0.35">
      <c r="B1231" s="15"/>
      <c r="C1231" s="20"/>
      <c r="D1231" s="20"/>
      <c r="E1231" s="16"/>
      <c r="F1231" s="20"/>
      <c r="G1231" s="20"/>
      <c r="H1231" s="20"/>
      <c r="I1231" s="15"/>
      <c r="J1231" s="15"/>
      <c r="K1231" s="16"/>
      <c r="M1231" s="16"/>
      <c r="N1231" s="16"/>
      <c r="O1231" s="16"/>
      <c r="P1231" s="16"/>
    </row>
    <row r="1232" spans="2:16" x14ac:dyDescent="0.35">
      <c r="B1232" s="15"/>
      <c r="C1232" s="20"/>
      <c r="D1232" s="20"/>
      <c r="E1232" s="16"/>
      <c r="F1232" s="20"/>
      <c r="G1232" s="20"/>
      <c r="H1232" s="20"/>
      <c r="I1232" s="15"/>
      <c r="J1232" s="15"/>
      <c r="K1232" s="16"/>
      <c r="M1232" s="16"/>
      <c r="N1232" s="16"/>
      <c r="O1232" s="16"/>
      <c r="P1232" s="16"/>
    </row>
    <row r="1233" spans="2:16" x14ac:dyDescent="0.35">
      <c r="B1233" s="15"/>
      <c r="C1233" s="20"/>
      <c r="D1233" s="20"/>
      <c r="E1233" s="16"/>
      <c r="F1233" s="20"/>
      <c r="G1233" s="20"/>
      <c r="H1233" s="20"/>
      <c r="I1233" s="15"/>
      <c r="J1233" s="15"/>
      <c r="K1233" s="16"/>
      <c r="M1233" s="16"/>
      <c r="N1233" s="16"/>
      <c r="O1233" s="16"/>
      <c r="P1233" s="16"/>
    </row>
    <row r="1234" spans="2:16" x14ac:dyDescent="0.35">
      <c r="B1234" s="15"/>
      <c r="C1234" s="20"/>
      <c r="D1234" s="20"/>
      <c r="E1234" s="16"/>
      <c r="F1234" s="20"/>
      <c r="G1234" s="20"/>
      <c r="H1234" s="20"/>
      <c r="I1234" s="15"/>
      <c r="J1234" s="15"/>
      <c r="K1234" s="16"/>
      <c r="M1234" s="16"/>
      <c r="N1234" s="16"/>
      <c r="O1234" s="16"/>
      <c r="P1234" s="16"/>
    </row>
    <row r="1235" spans="2:16" x14ac:dyDescent="0.35">
      <c r="B1235" s="15"/>
      <c r="C1235" s="20"/>
      <c r="D1235" s="20"/>
      <c r="E1235" s="16"/>
      <c r="F1235" s="20"/>
      <c r="G1235" s="20"/>
      <c r="H1235" s="20"/>
      <c r="I1235" s="15"/>
      <c r="J1235" s="15"/>
      <c r="K1235" s="16"/>
      <c r="M1235" s="16"/>
      <c r="N1235" s="16"/>
      <c r="O1235" s="16"/>
      <c r="P1235" s="16"/>
    </row>
    <row r="1236" spans="2:16" x14ac:dyDescent="0.35">
      <c r="B1236" s="15"/>
      <c r="C1236" s="20"/>
      <c r="D1236" s="20"/>
      <c r="E1236" s="16"/>
      <c r="F1236" s="20"/>
      <c r="G1236" s="20"/>
      <c r="H1236" s="20"/>
      <c r="I1236" s="15"/>
      <c r="J1236" s="15"/>
      <c r="K1236" s="16"/>
      <c r="M1236" s="16"/>
      <c r="N1236" s="16"/>
      <c r="O1236" s="16"/>
      <c r="P1236" s="16"/>
    </row>
    <row r="1237" spans="2:16" x14ac:dyDescent="0.35">
      <c r="B1237" s="15"/>
      <c r="C1237" s="20"/>
      <c r="D1237" s="20"/>
      <c r="E1237" s="16"/>
      <c r="F1237" s="20"/>
      <c r="G1237" s="20"/>
      <c r="H1237" s="20"/>
      <c r="I1237" s="15"/>
      <c r="J1237" s="15"/>
      <c r="K1237" s="16"/>
      <c r="M1237" s="16"/>
      <c r="N1237" s="16"/>
      <c r="O1237" s="16"/>
      <c r="P1237" s="16"/>
    </row>
    <row r="1238" spans="2:16" x14ac:dyDescent="0.35">
      <c r="B1238" s="15"/>
      <c r="C1238" s="20"/>
      <c r="D1238" s="20"/>
      <c r="E1238" s="16"/>
      <c r="F1238" s="20"/>
      <c r="G1238" s="20"/>
      <c r="H1238" s="20"/>
      <c r="I1238" s="15"/>
      <c r="J1238" s="15"/>
      <c r="K1238" s="16"/>
      <c r="M1238" s="16"/>
      <c r="N1238" s="16"/>
      <c r="O1238" s="16"/>
      <c r="P1238" s="16"/>
    </row>
    <row r="1239" spans="2:16" x14ac:dyDescent="0.35">
      <c r="B1239" s="15"/>
      <c r="C1239" s="20"/>
      <c r="D1239" s="20"/>
      <c r="E1239" s="16"/>
      <c r="F1239" s="20"/>
      <c r="G1239" s="20"/>
      <c r="H1239" s="20"/>
      <c r="I1239" s="15"/>
      <c r="J1239" s="15"/>
      <c r="K1239" s="16"/>
      <c r="M1239" s="16"/>
      <c r="N1239" s="16"/>
      <c r="O1239" s="16"/>
      <c r="P1239" s="16"/>
    </row>
    <row r="1240" spans="2:16" x14ac:dyDescent="0.35">
      <c r="B1240" s="15"/>
      <c r="C1240" s="20"/>
      <c r="D1240" s="20"/>
      <c r="E1240" s="16"/>
      <c r="F1240" s="20"/>
      <c r="G1240" s="20"/>
      <c r="H1240" s="20"/>
      <c r="I1240" s="15"/>
      <c r="J1240" s="15"/>
      <c r="K1240" s="16"/>
      <c r="M1240" s="16"/>
      <c r="N1240" s="16"/>
      <c r="O1240" s="16"/>
      <c r="P1240" s="16"/>
    </row>
    <row r="1241" spans="2:16" x14ac:dyDescent="0.35">
      <c r="B1241" s="15"/>
      <c r="C1241" s="20"/>
      <c r="D1241" s="20"/>
      <c r="E1241" s="16"/>
      <c r="F1241" s="20"/>
      <c r="G1241" s="20"/>
      <c r="H1241" s="20"/>
      <c r="I1241" s="15"/>
      <c r="J1241" s="15"/>
      <c r="K1241" s="16"/>
      <c r="M1241" s="16"/>
      <c r="N1241" s="16"/>
      <c r="O1241" s="16"/>
      <c r="P1241" s="16"/>
    </row>
    <row r="1242" spans="2:16" x14ac:dyDescent="0.35">
      <c r="B1242" s="15"/>
      <c r="C1242" s="20"/>
      <c r="D1242" s="20"/>
      <c r="E1242" s="16"/>
      <c r="F1242" s="20"/>
      <c r="G1242" s="20"/>
      <c r="H1242" s="20"/>
      <c r="I1242" s="15"/>
      <c r="J1242" s="15"/>
      <c r="K1242" s="16"/>
      <c r="M1242" s="16"/>
      <c r="N1242" s="16"/>
      <c r="O1242" s="16"/>
      <c r="P1242" s="16"/>
    </row>
    <row r="1243" spans="2:16" x14ac:dyDescent="0.35">
      <c r="B1243" s="15"/>
      <c r="C1243" s="20"/>
      <c r="D1243" s="20"/>
      <c r="E1243" s="16"/>
      <c r="F1243" s="20"/>
      <c r="G1243" s="20"/>
      <c r="H1243" s="20"/>
      <c r="I1243" s="15"/>
      <c r="J1243" s="15"/>
      <c r="K1243" s="16"/>
      <c r="M1243" s="16"/>
      <c r="N1243" s="16"/>
      <c r="O1243" s="16"/>
      <c r="P1243" s="16"/>
    </row>
    <row r="1244" spans="2:16" x14ac:dyDescent="0.35">
      <c r="B1244" s="15"/>
      <c r="C1244" s="20"/>
      <c r="D1244" s="20"/>
      <c r="E1244" s="16"/>
      <c r="F1244" s="20"/>
      <c r="G1244" s="20"/>
      <c r="H1244" s="20"/>
      <c r="I1244" s="15"/>
      <c r="J1244" s="15"/>
      <c r="K1244" s="16"/>
      <c r="M1244" s="16"/>
      <c r="N1244" s="16"/>
      <c r="O1244" s="16"/>
      <c r="P1244" s="16"/>
    </row>
    <row r="1245" spans="2:16" x14ac:dyDescent="0.35">
      <c r="B1245" s="15"/>
      <c r="C1245" s="20"/>
      <c r="D1245" s="20"/>
      <c r="E1245" s="16"/>
      <c r="F1245" s="20"/>
      <c r="G1245" s="20"/>
      <c r="H1245" s="20"/>
      <c r="I1245" s="15"/>
      <c r="J1245" s="15"/>
      <c r="K1245" s="16"/>
      <c r="M1245" s="16"/>
      <c r="N1245" s="16"/>
      <c r="O1245" s="16"/>
      <c r="P1245" s="16"/>
    </row>
    <row r="1246" spans="2:16" x14ac:dyDescent="0.35">
      <c r="B1246" s="15"/>
      <c r="C1246" s="20"/>
      <c r="D1246" s="20"/>
      <c r="E1246" s="16"/>
      <c r="F1246" s="20"/>
      <c r="G1246" s="20"/>
      <c r="H1246" s="20"/>
      <c r="I1246" s="15"/>
      <c r="J1246" s="15"/>
      <c r="K1246" s="16"/>
      <c r="M1246" s="16"/>
      <c r="N1246" s="16"/>
      <c r="O1246" s="16"/>
      <c r="P1246" s="16"/>
    </row>
    <row r="1247" spans="2:16" x14ac:dyDescent="0.35">
      <c r="B1247" s="15"/>
      <c r="C1247" s="20"/>
      <c r="D1247" s="20"/>
      <c r="E1247" s="16"/>
      <c r="F1247" s="20"/>
      <c r="G1247" s="20"/>
      <c r="H1247" s="20"/>
      <c r="I1247" s="15"/>
      <c r="J1247" s="15"/>
      <c r="K1247" s="16"/>
      <c r="M1247" s="16"/>
      <c r="N1247" s="16"/>
      <c r="O1247" s="16"/>
      <c r="P1247" s="16"/>
    </row>
    <row r="1248" spans="2:16" x14ac:dyDescent="0.35">
      <c r="B1248" s="15"/>
      <c r="C1248" s="20"/>
      <c r="D1248" s="20"/>
      <c r="E1248" s="16"/>
      <c r="F1248" s="20"/>
      <c r="G1248" s="20"/>
      <c r="H1248" s="20"/>
      <c r="I1248" s="15"/>
      <c r="J1248" s="15"/>
      <c r="K1248" s="16"/>
      <c r="M1248" s="16"/>
      <c r="N1248" s="16"/>
      <c r="O1248" s="16"/>
      <c r="P1248" s="16"/>
    </row>
    <row r="1249" spans="2:16" x14ac:dyDescent="0.35">
      <c r="B1249" s="15"/>
      <c r="C1249" s="20"/>
      <c r="D1249" s="20"/>
      <c r="E1249" s="16"/>
      <c r="F1249" s="20"/>
      <c r="G1249" s="20"/>
      <c r="H1249" s="20"/>
      <c r="I1249" s="15"/>
      <c r="J1249" s="15"/>
      <c r="K1249" s="16"/>
      <c r="M1249" s="16"/>
      <c r="N1249" s="16"/>
      <c r="O1249" s="16"/>
      <c r="P1249" s="16"/>
    </row>
    <row r="1250" spans="2:16" x14ac:dyDescent="0.35">
      <c r="B1250" s="15"/>
      <c r="C1250" s="20"/>
      <c r="D1250" s="20"/>
      <c r="E1250" s="16"/>
      <c r="F1250" s="20"/>
      <c r="G1250" s="20"/>
      <c r="H1250" s="20"/>
      <c r="I1250" s="15"/>
      <c r="J1250" s="15"/>
      <c r="K1250" s="16"/>
      <c r="M1250" s="16"/>
      <c r="N1250" s="16"/>
      <c r="O1250" s="16"/>
      <c r="P1250" s="16"/>
    </row>
    <row r="1251" spans="2:16" x14ac:dyDescent="0.35">
      <c r="B1251" s="15"/>
      <c r="C1251" s="20"/>
      <c r="D1251" s="20"/>
      <c r="E1251" s="16"/>
      <c r="F1251" s="20"/>
      <c r="G1251" s="20"/>
      <c r="H1251" s="20"/>
      <c r="I1251" s="15"/>
      <c r="J1251" s="15"/>
      <c r="K1251" s="16"/>
      <c r="M1251" s="16"/>
      <c r="N1251" s="16"/>
      <c r="O1251" s="16"/>
      <c r="P1251" s="16"/>
    </row>
    <row r="1252" spans="2:16" x14ac:dyDescent="0.35">
      <c r="B1252" s="15"/>
      <c r="C1252" s="20"/>
      <c r="D1252" s="20"/>
      <c r="E1252" s="16"/>
      <c r="F1252" s="20"/>
      <c r="G1252" s="20"/>
      <c r="H1252" s="20"/>
      <c r="I1252" s="15"/>
      <c r="J1252" s="15"/>
      <c r="K1252" s="16"/>
      <c r="M1252" s="16"/>
      <c r="N1252" s="16"/>
      <c r="O1252" s="16"/>
      <c r="P1252" s="16"/>
    </row>
    <row r="1253" spans="2:16" x14ac:dyDescent="0.35">
      <c r="B1253" s="15"/>
      <c r="C1253" s="20"/>
      <c r="D1253" s="20"/>
      <c r="E1253" s="16"/>
      <c r="F1253" s="20"/>
      <c r="G1253" s="20"/>
      <c r="H1253" s="20"/>
      <c r="I1253" s="15"/>
      <c r="J1253" s="15"/>
      <c r="K1253" s="16"/>
      <c r="M1253" s="16"/>
      <c r="N1253" s="16"/>
      <c r="O1253" s="16"/>
      <c r="P1253" s="16"/>
    </row>
    <row r="1254" spans="2:16" x14ac:dyDescent="0.35">
      <c r="B1254" s="15"/>
      <c r="C1254" s="20"/>
      <c r="D1254" s="20"/>
      <c r="E1254" s="16"/>
      <c r="F1254" s="20"/>
      <c r="G1254" s="20"/>
      <c r="H1254" s="20"/>
      <c r="I1254" s="15"/>
      <c r="J1254" s="15"/>
      <c r="K1254" s="16"/>
      <c r="M1254" s="16"/>
      <c r="N1254" s="16"/>
      <c r="O1254" s="16"/>
      <c r="P1254" s="16"/>
    </row>
    <row r="1255" spans="2:16" x14ac:dyDescent="0.35">
      <c r="B1255" s="15"/>
      <c r="C1255" s="20"/>
      <c r="D1255" s="20"/>
      <c r="E1255" s="16"/>
      <c r="F1255" s="20"/>
      <c r="G1255" s="20"/>
      <c r="H1255" s="20"/>
      <c r="I1255" s="15"/>
      <c r="J1255" s="15"/>
      <c r="K1255" s="16"/>
      <c r="M1255" s="16"/>
      <c r="N1255" s="16"/>
      <c r="O1255" s="16"/>
      <c r="P1255" s="16"/>
    </row>
    <row r="1256" spans="2:16" x14ac:dyDescent="0.35">
      <c r="B1256" s="15"/>
      <c r="C1256" s="20"/>
      <c r="D1256" s="20"/>
      <c r="E1256" s="16"/>
      <c r="F1256" s="20"/>
      <c r="G1256" s="20"/>
      <c r="H1256" s="20"/>
      <c r="I1256" s="15"/>
      <c r="J1256" s="15"/>
      <c r="K1256" s="16"/>
      <c r="M1256" s="16"/>
      <c r="N1256" s="16"/>
      <c r="O1256" s="16"/>
      <c r="P1256" s="16"/>
    </row>
    <row r="1257" spans="2:16" x14ac:dyDescent="0.35">
      <c r="B1257" s="15"/>
      <c r="C1257" s="20"/>
      <c r="D1257" s="20"/>
      <c r="E1257" s="16"/>
      <c r="F1257" s="20"/>
      <c r="G1257" s="20"/>
      <c r="H1257" s="20"/>
      <c r="I1257" s="15"/>
      <c r="J1257" s="15"/>
      <c r="K1257" s="16"/>
      <c r="M1257" s="16"/>
      <c r="N1257" s="16"/>
      <c r="O1257" s="16"/>
      <c r="P1257" s="16"/>
    </row>
    <row r="1258" spans="2:16" x14ac:dyDescent="0.35">
      <c r="B1258" s="15"/>
      <c r="C1258" s="20"/>
      <c r="D1258" s="20"/>
      <c r="E1258" s="16"/>
      <c r="F1258" s="20"/>
      <c r="G1258" s="20"/>
      <c r="H1258" s="20"/>
      <c r="I1258" s="15"/>
      <c r="J1258" s="15"/>
      <c r="K1258" s="16"/>
      <c r="M1258" s="16"/>
      <c r="N1258" s="16"/>
      <c r="O1258" s="16"/>
      <c r="P1258" s="16"/>
    </row>
    <row r="1259" spans="2:16" x14ac:dyDescent="0.35">
      <c r="B1259" s="15"/>
      <c r="C1259" s="20"/>
      <c r="D1259" s="20"/>
      <c r="E1259" s="16"/>
      <c r="F1259" s="20"/>
      <c r="G1259" s="20"/>
      <c r="H1259" s="20"/>
      <c r="I1259" s="15"/>
      <c r="J1259" s="15"/>
      <c r="K1259" s="16"/>
      <c r="M1259" s="16"/>
      <c r="N1259" s="16"/>
      <c r="O1259" s="16"/>
      <c r="P1259" s="16"/>
    </row>
    <row r="1260" spans="2:16" x14ac:dyDescent="0.35">
      <c r="B1260" s="15"/>
      <c r="C1260" s="20"/>
      <c r="D1260" s="20"/>
      <c r="E1260" s="16"/>
      <c r="F1260" s="20"/>
      <c r="G1260" s="20"/>
      <c r="H1260" s="20"/>
      <c r="I1260" s="15"/>
      <c r="J1260" s="15"/>
      <c r="K1260" s="16"/>
      <c r="M1260" s="16"/>
      <c r="N1260" s="16"/>
      <c r="O1260" s="16"/>
      <c r="P1260" s="16"/>
    </row>
    <row r="1261" spans="2:16" x14ac:dyDescent="0.35">
      <c r="B1261" s="15"/>
      <c r="C1261" s="20"/>
      <c r="D1261" s="20"/>
      <c r="E1261" s="16"/>
      <c r="F1261" s="20"/>
      <c r="G1261" s="20"/>
      <c r="H1261" s="20"/>
      <c r="I1261" s="15"/>
      <c r="J1261" s="15"/>
      <c r="K1261" s="16"/>
      <c r="M1261" s="16"/>
      <c r="N1261" s="16"/>
      <c r="O1261" s="16"/>
      <c r="P1261" s="16"/>
    </row>
    <row r="1262" spans="2:16" x14ac:dyDescent="0.35">
      <c r="B1262" s="15"/>
      <c r="C1262" s="20"/>
      <c r="D1262" s="20"/>
      <c r="E1262" s="16"/>
      <c r="F1262" s="20"/>
      <c r="G1262" s="20"/>
      <c r="H1262" s="20"/>
      <c r="I1262" s="15"/>
      <c r="J1262" s="15"/>
      <c r="K1262" s="16"/>
      <c r="M1262" s="16"/>
      <c r="N1262" s="16"/>
      <c r="O1262" s="16"/>
      <c r="P1262" s="16"/>
    </row>
    <row r="1263" spans="2:16" x14ac:dyDescent="0.35">
      <c r="B1263" s="15"/>
      <c r="C1263" s="20"/>
      <c r="D1263" s="20"/>
      <c r="E1263" s="16"/>
      <c r="F1263" s="20"/>
      <c r="G1263" s="20"/>
      <c r="H1263" s="20"/>
      <c r="I1263" s="15"/>
      <c r="J1263" s="15"/>
      <c r="K1263" s="16"/>
      <c r="M1263" s="16"/>
      <c r="N1263" s="16"/>
      <c r="O1263" s="16"/>
      <c r="P1263" s="16"/>
    </row>
    <row r="1264" spans="2:16" x14ac:dyDescent="0.35">
      <c r="B1264" s="15"/>
      <c r="C1264" s="20"/>
      <c r="D1264" s="20"/>
      <c r="E1264" s="16"/>
      <c r="F1264" s="20"/>
      <c r="G1264" s="20"/>
      <c r="H1264" s="20"/>
      <c r="I1264" s="15"/>
      <c r="J1264" s="15"/>
      <c r="K1264" s="16"/>
      <c r="M1264" s="16"/>
      <c r="N1264" s="16"/>
      <c r="O1264" s="16"/>
      <c r="P1264" s="16"/>
    </row>
    <row r="1265" spans="2:16" x14ac:dyDescent="0.35">
      <c r="B1265" s="15"/>
      <c r="C1265" s="20"/>
      <c r="D1265" s="20"/>
      <c r="E1265" s="16"/>
      <c r="F1265" s="20"/>
      <c r="G1265" s="20"/>
      <c r="H1265" s="20"/>
      <c r="I1265" s="15"/>
      <c r="J1265" s="15"/>
      <c r="K1265" s="16"/>
      <c r="M1265" s="16"/>
      <c r="N1265" s="16"/>
      <c r="O1265" s="16"/>
      <c r="P1265" s="16"/>
    </row>
    <row r="1266" spans="2:16" x14ac:dyDescent="0.35">
      <c r="B1266" s="15"/>
      <c r="C1266" s="20"/>
      <c r="D1266" s="20"/>
      <c r="E1266" s="16"/>
      <c r="F1266" s="20"/>
      <c r="G1266" s="20"/>
      <c r="H1266" s="20"/>
      <c r="I1266" s="15"/>
      <c r="J1266" s="15"/>
      <c r="K1266" s="16"/>
      <c r="M1266" s="16"/>
      <c r="N1266" s="16"/>
      <c r="O1266" s="16"/>
      <c r="P1266" s="16"/>
    </row>
    <row r="1267" spans="2:16" x14ac:dyDescent="0.35">
      <c r="B1267" s="15"/>
      <c r="C1267" s="20"/>
      <c r="D1267" s="20"/>
      <c r="E1267" s="16"/>
      <c r="F1267" s="20"/>
      <c r="G1267" s="20"/>
      <c r="H1267" s="20"/>
      <c r="I1267" s="15"/>
      <c r="J1267" s="15"/>
      <c r="K1267" s="16"/>
      <c r="M1267" s="16"/>
      <c r="N1267" s="16"/>
      <c r="O1267" s="16"/>
      <c r="P1267" s="16"/>
    </row>
    <row r="1268" spans="2:16" x14ac:dyDescent="0.35">
      <c r="B1268" s="15"/>
      <c r="C1268" s="20"/>
      <c r="D1268" s="20"/>
      <c r="E1268" s="16"/>
      <c r="F1268" s="20"/>
      <c r="G1268" s="20"/>
      <c r="H1268" s="20"/>
      <c r="I1268" s="15"/>
      <c r="J1268" s="15"/>
      <c r="K1268" s="16"/>
      <c r="M1268" s="16"/>
      <c r="N1268" s="16"/>
      <c r="O1268" s="16"/>
      <c r="P1268" s="16"/>
    </row>
    <row r="1269" spans="2:16" x14ac:dyDescent="0.35">
      <c r="B1269" s="15"/>
      <c r="C1269" s="20"/>
      <c r="D1269" s="20"/>
      <c r="E1269" s="16"/>
      <c r="F1269" s="20"/>
      <c r="G1269" s="20"/>
      <c r="H1269" s="20"/>
      <c r="I1269" s="15"/>
      <c r="J1269" s="15"/>
      <c r="K1269" s="16"/>
      <c r="M1269" s="16"/>
      <c r="N1269" s="16"/>
      <c r="O1269" s="16"/>
      <c r="P1269" s="16"/>
    </row>
    <row r="1270" spans="2:16" x14ac:dyDescent="0.35">
      <c r="B1270" s="15"/>
      <c r="C1270" s="20"/>
      <c r="D1270" s="20"/>
      <c r="E1270" s="16"/>
      <c r="F1270" s="20"/>
      <c r="G1270" s="20"/>
      <c r="H1270" s="20"/>
      <c r="I1270" s="15"/>
      <c r="J1270" s="15"/>
      <c r="K1270" s="16"/>
      <c r="M1270" s="16"/>
      <c r="N1270" s="16"/>
      <c r="O1270" s="16"/>
      <c r="P1270" s="16"/>
    </row>
    <row r="1271" spans="2:16" x14ac:dyDescent="0.35">
      <c r="B1271" s="15"/>
      <c r="C1271" s="20"/>
      <c r="D1271" s="20"/>
      <c r="E1271" s="16"/>
      <c r="F1271" s="20"/>
      <c r="G1271" s="20"/>
      <c r="H1271" s="20"/>
      <c r="I1271" s="15"/>
      <c r="J1271" s="15"/>
      <c r="K1271" s="16"/>
      <c r="M1271" s="16"/>
      <c r="N1271" s="16"/>
      <c r="O1271" s="16"/>
      <c r="P1271" s="16"/>
    </row>
    <row r="1272" spans="2:16" x14ac:dyDescent="0.35">
      <c r="B1272" s="15"/>
      <c r="C1272" s="20"/>
      <c r="D1272" s="20"/>
      <c r="E1272" s="16"/>
      <c r="F1272" s="20"/>
      <c r="G1272" s="20"/>
      <c r="H1272" s="20"/>
      <c r="I1272" s="15"/>
      <c r="J1272" s="15"/>
      <c r="K1272" s="16"/>
      <c r="M1272" s="16"/>
      <c r="N1272" s="16"/>
      <c r="O1272" s="16"/>
      <c r="P1272" s="16"/>
    </row>
    <row r="1273" spans="2:16" x14ac:dyDescent="0.35">
      <c r="B1273" s="15"/>
      <c r="C1273" s="20"/>
      <c r="D1273" s="20"/>
      <c r="E1273" s="16"/>
      <c r="F1273" s="20"/>
      <c r="G1273" s="20"/>
      <c r="H1273" s="20"/>
      <c r="I1273" s="15"/>
      <c r="J1273" s="15"/>
      <c r="K1273" s="16"/>
      <c r="M1273" s="16"/>
      <c r="N1273" s="16"/>
      <c r="O1273" s="16"/>
      <c r="P1273" s="16"/>
    </row>
    <row r="1274" spans="2:16" x14ac:dyDescent="0.35">
      <c r="B1274" s="15"/>
      <c r="C1274" s="20"/>
      <c r="D1274" s="20"/>
      <c r="E1274" s="16"/>
      <c r="F1274" s="20"/>
      <c r="G1274" s="20"/>
      <c r="H1274" s="20"/>
      <c r="I1274" s="15"/>
      <c r="J1274" s="15"/>
      <c r="K1274" s="16"/>
      <c r="M1274" s="16"/>
      <c r="N1274" s="16"/>
      <c r="O1274" s="16"/>
      <c r="P1274" s="16"/>
    </row>
    <row r="1275" spans="2:16" x14ac:dyDescent="0.35">
      <c r="B1275" s="15"/>
      <c r="C1275" s="20"/>
      <c r="D1275" s="20"/>
      <c r="E1275" s="16"/>
      <c r="F1275" s="20"/>
      <c r="G1275" s="20"/>
      <c r="H1275" s="20"/>
      <c r="I1275" s="15"/>
      <c r="J1275" s="15"/>
      <c r="K1275" s="16"/>
      <c r="M1275" s="16"/>
      <c r="N1275" s="16"/>
      <c r="O1275" s="16"/>
      <c r="P1275" s="16"/>
    </row>
    <row r="1276" spans="2:16" x14ac:dyDescent="0.35">
      <c r="B1276" s="15"/>
      <c r="C1276" s="20"/>
      <c r="D1276" s="20"/>
      <c r="E1276" s="16"/>
      <c r="F1276" s="20"/>
      <c r="G1276" s="20"/>
      <c r="H1276" s="20"/>
      <c r="I1276" s="15"/>
      <c r="J1276" s="15"/>
      <c r="K1276" s="16"/>
      <c r="M1276" s="16"/>
      <c r="N1276" s="16"/>
      <c r="O1276" s="16"/>
      <c r="P1276" s="16"/>
    </row>
    <row r="1277" spans="2:16" x14ac:dyDescent="0.35">
      <c r="B1277" s="15"/>
      <c r="C1277" s="20"/>
      <c r="D1277" s="20"/>
      <c r="E1277" s="16"/>
      <c r="F1277" s="20"/>
      <c r="G1277" s="20"/>
      <c r="H1277" s="20"/>
      <c r="I1277" s="15"/>
      <c r="J1277" s="15"/>
      <c r="K1277" s="16"/>
      <c r="M1277" s="16"/>
      <c r="N1277" s="16"/>
      <c r="O1277" s="16"/>
      <c r="P1277" s="16"/>
    </row>
    <row r="1278" spans="2:16" x14ac:dyDescent="0.35">
      <c r="B1278" s="15"/>
      <c r="C1278" s="20"/>
      <c r="D1278" s="20"/>
      <c r="E1278" s="16"/>
      <c r="F1278" s="20"/>
      <c r="G1278" s="20"/>
      <c r="H1278" s="20"/>
      <c r="I1278" s="15"/>
      <c r="J1278" s="15"/>
      <c r="K1278" s="16"/>
      <c r="M1278" s="16"/>
      <c r="N1278" s="16"/>
      <c r="O1278" s="16"/>
      <c r="P1278" s="16"/>
    </row>
    <row r="1279" spans="2:16" x14ac:dyDescent="0.35">
      <c r="B1279" s="15"/>
      <c r="C1279" s="20"/>
      <c r="D1279" s="20"/>
      <c r="E1279" s="16"/>
      <c r="F1279" s="20"/>
      <c r="G1279" s="20"/>
      <c r="H1279" s="20"/>
      <c r="I1279" s="15"/>
      <c r="J1279" s="15"/>
      <c r="K1279" s="16"/>
      <c r="M1279" s="16"/>
      <c r="N1279" s="16"/>
      <c r="O1279" s="16"/>
      <c r="P1279" s="16"/>
    </row>
    <row r="1280" spans="2:16" x14ac:dyDescent="0.35">
      <c r="B1280" s="15"/>
      <c r="C1280" s="20"/>
      <c r="D1280" s="20"/>
      <c r="E1280" s="16"/>
      <c r="F1280" s="20"/>
      <c r="G1280" s="20"/>
      <c r="H1280" s="20"/>
      <c r="I1280" s="15"/>
      <c r="J1280" s="15"/>
      <c r="K1280" s="16"/>
      <c r="M1280" s="16"/>
      <c r="N1280" s="16"/>
      <c r="O1280" s="16"/>
      <c r="P1280" s="16"/>
    </row>
    <row r="1281" spans="2:16" x14ac:dyDescent="0.35">
      <c r="B1281" s="15"/>
      <c r="C1281" s="20"/>
      <c r="D1281" s="20"/>
      <c r="E1281" s="16"/>
      <c r="F1281" s="20"/>
      <c r="G1281" s="20"/>
      <c r="H1281" s="20"/>
      <c r="I1281" s="15"/>
      <c r="J1281" s="15"/>
      <c r="K1281" s="16"/>
      <c r="M1281" s="16"/>
      <c r="N1281" s="16"/>
      <c r="O1281" s="16"/>
      <c r="P1281" s="16"/>
    </row>
    <row r="1282" spans="2:16" x14ac:dyDescent="0.35">
      <c r="B1282" s="15"/>
      <c r="C1282" s="20"/>
      <c r="D1282" s="20"/>
      <c r="E1282" s="16"/>
      <c r="F1282" s="20"/>
      <c r="G1282" s="20"/>
      <c r="H1282" s="20"/>
      <c r="I1282" s="15"/>
      <c r="J1282" s="15"/>
      <c r="K1282" s="16"/>
      <c r="M1282" s="16"/>
      <c r="N1282" s="16"/>
      <c r="O1282" s="16"/>
      <c r="P1282" s="16"/>
    </row>
    <row r="1283" spans="2:16" x14ac:dyDescent="0.35">
      <c r="B1283" s="15"/>
      <c r="C1283" s="20"/>
      <c r="D1283" s="20"/>
      <c r="E1283" s="16"/>
      <c r="F1283" s="20"/>
      <c r="G1283" s="20"/>
      <c r="H1283" s="20"/>
      <c r="I1283" s="15"/>
      <c r="J1283" s="15"/>
      <c r="K1283" s="16"/>
      <c r="M1283" s="16"/>
      <c r="N1283" s="16"/>
      <c r="O1283" s="16"/>
      <c r="P1283" s="16"/>
    </row>
    <row r="1284" spans="2:16" x14ac:dyDescent="0.35">
      <c r="B1284" s="15"/>
      <c r="C1284" s="20"/>
      <c r="D1284" s="20"/>
      <c r="E1284" s="16"/>
      <c r="F1284" s="20"/>
      <c r="G1284" s="20"/>
      <c r="H1284" s="20"/>
      <c r="I1284" s="15"/>
      <c r="J1284" s="15"/>
      <c r="K1284" s="16"/>
      <c r="M1284" s="16"/>
      <c r="N1284" s="16"/>
      <c r="O1284" s="16"/>
      <c r="P1284" s="16"/>
    </row>
    <row r="1285" spans="2:16" x14ac:dyDescent="0.35">
      <c r="B1285" s="15"/>
      <c r="C1285" s="20"/>
      <c r="D1285" s="20"/>
      <c r="E1285" s="16"/>
      <c r="F1285" s="20"/>
      <c r="G1285" s="20"/>
      <c r="H1285" s="20"/>
      <c r="I1285" s="15"/>
      <c r="J1285" s="15"/>
      <c r="K1285" s="16"/>
      <c r="M1285" s="16"/>
      <c r="N1285" s="16"/>
      <c r="O1285" s="16"/>
      <c r="P1285" s="16"/>
    </row>
    <row r="1286" spans="2:16" x14ac:dyDescent="0.35">
      <c r="B1286" s="15"/>
      <c r="C1286" s="20"/>
      <c r="D1286" s="20"/>
      <c r="E1286" s="16"/>
      <c r="F1286" s="20"/>
      <c r="G1286" s="20"/>
      <c r="H1286" s="20"/>
      <c r="I1286" s="15"/>
      <c r="J1286" s="15"/>
      <c r="K1286" s="16"/>
      <c r="M1286" s="16"/>
      <c r="N1286" s="16"/>
      <c r="O1286" s="16"/>
      <c r="P1286" s="16"/>
    </row>
    <row r="1287" spans="2:16" x14ac:dyDescent="0.35">
      <c r="B1287" s="15"/>
      <c r="C1287" s="20"/>
      <c r="D1287" s="20"/>
      <c r="E1287" s="16"/>
      <c r="F1287" s="20"/>
      <c r="G1287" s="20"/>
      <c r="H1287" s="20"/>
      <c r="I1287" s="15"/>
      <c r="J1287" s="15"/>
      <c r="K1287" s="16"/>
      <c r="M1287" s="16"/>
      <c r="N1287" s="16"/>
      <c r="O1287" s="16"/>
      <c r="P1287" s="16"/>
    </row>
    <row r="1288" spans="2:16" x14ac:dyDescent="0.35">
      <c r="B1288" s="15"/>
      <c r="C1288" s="20"/>
      <c r="D1288" s="20"/>
      <c r="E1288" s="16"/>
      <c r="F1288" s="20"/>
      <c r="G1288" s="20"/>
      <c r="H1288" s="20"/>
      <c r="I1288" s="15"/>
      <c r="J1288" s="15"/>
      <c r="K1288" s="16"/>
      <c r="M1288" s="16"/>
      <c r="N1288" s="16"/>
      <c r="O1288" s="16"/>
      <c r="P1288" s="16"/>
    </row>
    <row r="1289" spans="2:16" x14ac:dyDescent="0.35">
      <c r="B1289" s="15"/>
      <c r="C1289" s="20"/>
      <c r="D1289" s="20"/>
      <c r="E1289" s="16"/>
      <c r="F1289" s="20"/>
      <c r="G1289" s="20"/>
      <c r="H1289" s="20"/>
      <c r="I1289" s="15"/>
      <c r="J1289" s="15"/>
      <c r="K1289" s="16"/>
      <c r="M1289" s="16"/>
      <c r="N1289" s="16"/>
      <c r="O1289" s="16"/>
      <c r="P1289" s="16"/>
    </row>
    <row r="1290" spans="2:16" x14ac:dyDescent="0.35">
      <c r="B1290" s="15"/>
      <c r="C1290" s="20"/>
      <c r="D1290" s="20"/>
      <c r="E1290" s="16"/>
      <c r="F1290" s="20"/>
      <c r="G1290" s="20"/>
      <c r="H1290" s="20"/>
      <c r="I1290" s="15"/>
      <c r="J1290" s="15"/>
      <c r="K1290" s="16"/>
      <c r="M1290" s="16"/>
      <c r="N1290" s="16"/>
      <c r="O1290" s="16"/>
      <c r="P1290" s="16"/>
    </row>
    <row r="1291" spans="2:16" x14ac:dyDescent="0.35">
      <c r="B1291" s="15"/>
      <c r="C1291" s="20"/>
      <c r="D1291" s="20"/>
      <c r="E1291" s="16"/>
      <c r="F1291" s="20"/>
      <c r="G1291" s="20"/>
      <c r="H1291" s="20"/>
      <c r="I1291" s="15"/>
      <c r="J1291" s="15"/>
      <c r="K1291" s="16"/>
      <c r="M1291" s="16"/>
      <c r="N1291" s="16"/>
      <c r="O1291" s="16"/>
      <c r="P1291" s="16"/>
    </row>
    <row r="1292" spans="2:16" x14ac:dyDescent="0.35">
      <c r="B1292" s="15"/>
      <c r="C1292" s="20"/>
      <c r="D1292" s="20"/>
      <c r="E1292" s="16"/>
      <c r="F1292" s="20"/>
      <c r="G1292" s="20"/>
      <c r="H1292" s="20"/>
      <c r="I1292" s="15"/>
      <c r="J1292" s="15"/>
      <c r="K1292" s="16"/>
      <c r="M1292" s="16"/>
      <c r="N1292" s="16"/>
      <c r="O1292" s="16"/>
      <c r="P1292" s="16"/>
    </row>
    <row r="1293" spans="2:16" x14ac:dyDescent="0.35">
      <c r="B1293" s="15"/>
      <c r="C1293" s="20"/>
      <c r="D1293" s="20"/>
      <c r="E1293" s="16"/>
      <c r="F1293" s="20"/>
      <c r="G1293" s="20"/>
      <c r="H1293" s="20"/>
      <c r="I1293" s="15"/>
      <c r="J1293" s="15"/>
      <c r="K1293" s="16"/>
      <c r="M1293" s="16"/>
      <c r="N1293" s="16"/>
      <c r="O1293" s="16"/>
      <c r="P1293" s="16"/>
    </row>
    <row r="1294" spans="2:16" x14ac:dyDescent="0.35">
      <c r="B1294" s="15"/>
      <c r="C1294" s="20"/>
      <c r="D1294" s="20"/>
      <c r="E1294" s="16"/>
      <c r="F1294" s="20"/>
      <c r="G1294" s="20"/>
      <c r="H1294" s="20"/>
      <c r="I1294" s="15"/>
      <c r="J1294" s="15"/>
      <c r="K1294" s="16"/>
      <c r="M1294" s="16"/>
      <c r="N1294" s="16"/>
      <c r="O1294" s="16"/>
      <c r="P1294" s="16"/>
    </row>
    <row r="1295" spans="2:16" x14ac:dyDescent="0.35">
      <c r="B1295" s="15"/>
      <c r="C1295" s="20"/>
      <c r="D1295" s="20"/>
      <c r="E1295" s="16"/>
      <c r="F1295" s="20"/>
      <c r="G1295" s="20"/>
      <c r="H1295" s="20"/>
      <c r="I1295" s="15"/>
      <c r="J1295" s="15"/>
      <c r="K1295" s="16"/>
      <c r="M1295" s="16"/>
      <c r="N1295" s="16"/>
      <c r="O1295" s="16"/>
      <c r="P1295" s="16"/>
    </row>
    <row r="1296" spans="2:16" x14ac:dyDescent="0.35">
      <c r="B1296" s="15"/>
      <c r="C1296" s="20"/>
      <c r="D1296" s="20"/>
      <c r="E1296" s="16"/>
      <c r="F1296" s="20"/>
      <c r="G1296" s="20"/>
      <c r="H1296" s="20"/>
      <c r="I1296" s="15"/>
      <c r="J1296" s="15"/>
      <c r="K1296" s="16"/>
      <c r="M1296" s="16"/>
      <c r="N1296" s="16"/>
      <c r="O1296" s="16"/>
      <c r="P1296" s="16"/>
    </row>
    <row r="1297" spans="2:16" x14ac:dyDescent="0.35">
      <c r="B1297" s="15"/>
      <c r="C1297" s="20"/>
      <c r="D1297" s="20"/>
      <c r="E1297" s="16"/>
      <c r="F1297" s="20"/>
      <c r="G1297" s="20"/>
      <c r="H1297" s="20"/>
      <c r="I1297" s="15"/>
      <c r="J1297" s="15"/>
      <c r="K1297" s="16"/>
      <c r="M1297" s="16"/>
      <c r="N1297" s="16"/>
      <c r="O1297" s="16"/>
      <c r="P1297" s="16"/>
    </row>
    <row r="1298" spans="2:16" x14ac:dyDescent="0.35">
      <c r="B1298" s="15"/>
      <c r="C1298" s="20"/>
      <c r="D1298" s="20"/>
      <c r="E1298" s="16"/>
      <c r="F1298" s="20"/>
      <c r="G1298" s="20"/>
      <c r="H1298" s="20"/>
      <c r="I1298" s="15"/>
      <c r="J1298" s="15"/>
      <c r="K1298" s="16"/>
      <c r="M1298" s="16"/>
      <c r="N1298" s="16"/>
      <c r="O1298" s="16"/>
      <c r="P1298" s="16"/>
    </row>
    <row r="1299" spans="2:16" x14ac:dyDescent="0.35">
      <c r="B1299" s="15"/>
      <c r="C1299" s="20"/>
      <c r="D1299" s="20"/>
      <c r="E1299" s="16"/>
      <c r="F1299" s="20"/>
      <c r="G1299" s="20"/>
      <c r="H1299" s="20"/>
      <c r="I1299" s="15"/>
      <c r="J1299" s="15"/>
      <c r="K1299" s="16"/>
      <c r="M1299" s="16"/>
      <c r="N1299" s="16"/>
      <c r="O1299" s="16"/>
      <c r="P1299" s="16"/>
    </row>
    <row r="1300" spans="2:16" x14ac:dyDescent="0.35">
      <c r="B1300" s="15"/>
      <c r="C1300" s="20"/>
      <c r="D1300" s="20"/>
      <c r="E1300" s="16"/>
      <c r="F1300" s="20"/>
      <c r="G1300" s="20"/>
      <c r="H1300" s="20"/>
      <c r="I1300" s="15"/>
      <c r="J1300" s="15"/>
      <c r="K1300" s="16"/>
      <c r="M1300" s="16"/>
      <c r="N1300" s="16"/>
      <c r="O1300" s="16"/>
      <c r="P1300" s="16"/>
    </row>
    <row r="1301" spans="2:16" x14ac:dyDescent="0.35">
      <c r="B1301" s="15"/>
      <c r="C1301" s="20"/>
      <c r="D1301" s="20"/>
      <c r="E1301" s="16"/>
      <c r="F1301" s="20"/>
      <c r="G1301" s="20"/>
      <c r="H1301" s="20"/>
      <c r="I1301" s="15"/>
      <c r="J1301" s="15"/>
      <c r="K1301" s="16"/>
      <c r="M1301" s="16"/>
      <c r="N1301" s="16"/>
      <c r="O1301" s="16"/>
      <c r="P1301" s="16"/>
    </row>
    <row r="1302" spans="2:16" x14ac:dyDescent="0.35">
      <c r="B1302" s="15"/>
      <c r="C1302" s="20"/>
      <c r="D1302" s="20"/>
      <c r="E1302" s="16"/>
      <c r="F1302" s="20"/>
      <c r="G1302" s="20"/>
      <c r="H1302" s="20"/>
      <c r="I1302" s="15"/>
      <c r="J1302" s="15"/>
      <c r="K1302" s="16"/>
      <c r="M1302" s="16"/>
      <c r="N1302" s="16"/>
      <c r="O1302" s="16"/>
      <c r="P1302" s="16"/>
    </row>
    <row r="1303" spans="2:16" x14ac:dyDescent="0.35">
      <c r="B1303" s="15"/>
      <c r="C1303" s="20"/>
      <c r="D1303" s="20"/>
      <c r="E1303" s="16"/>
      <c r="F1303" s="20"/>
      <c r="G1303" s="20"/>
      <c r="H1303" s="20"/>
      <c r="I1303" s="15"/>
      <c r="J1303" s="15"/>
      <c r="K1303" s="16"/>
      <c r="M1303" s="16"/>
      <c r="N1303" s="16"/>
      <c r="O1303" s="16"/>
      <c r="P1303" s="16"/>
    </row>
    <row r="1304" spans="2:16" x14ac:dyDescent="0.35">
      <c r="B1304" s="15"/>
      <c r="C1304" s="20"/>
      <c r="D1304" s="20"/>
      <c r="E1304" s="16"/>
      <c r="F1304" s="20"/>
      <c r="G1304" s="20"/>
      <c r="H1304" s="20"/>
      <c r="I1304" s="15"/>
      <c r="J1304" s="15"/>
      <c r="K1304" s="16"/>
      <c r="M1304" s="16"/>
      <c r="N1304" s="16"/>
      <c r="O1304" s="16"/>
      <c r="P1304" s="16"/>
    </row>
    <row r="1305" spans="2:16" x14ac:dyDescent="0.35">
      <c r="B1305" s="15"/>
      <c r="C1305" s="20"/>
      <c r="D1305" s="20"/>
      <c r="E1305" s="16"/>
      <c r="F1305" s="20"/>
      <c r="G1305" s="20"/>
      <c r="H1305" s="20"/>
      <c r="I1305" s="15"/>
      <c r="J1305" s="15"/>
      <c r="K1305" s="16"/>
      <c r="M1305" s="16"/>
      <c r="N1305" s="16"/>
      <c r="O1305" s="16"/>
      <c r="P1305" s="16"/>
    </row>
    <row r="1306" spans="2:16" x14ac:dyDescent="0.35">
      <c r="B1306" s="15"/>
      <c r="C1306" s="20"/>
      <c r="D1306" s="20"/>
      <c r="E1306" s="16"/>
      <c r="F1306" s="20"/>
      <c r="G1306" s="20"/>
      <c r="H1306" s="20"/>
      <c r="I1306" s="15"/>
      <c r="J1306" s="15"/>
      <c r="K1306" s="16"/>
      <c r="M1306" s="16"/>
      <c r="N1306" s="16"/>
      <c r="O1306" s="16"/>
      <c r="P1306" s="16"/>
    </row>
    <row r="1307" spans="2:16" x14ac:dyDescent="0.35">
      <c r="B1307" s="15"/>
      <c r="C1307" s="20"/>
      <c r="D1307" s="20"/>
      <c r="E1307" s="16"/>
      <c r="F1307" s="20"/>
      <c r="G1307" s="20"/>
      <c r="H1307" s="20"/>
      <c r="I1307" s="15"/>
      <c r="J1307" s="15"/>
      <c r="K1307" s="16"/>
      <c r="M1307" s="16"/>
      <c r="N1307" s="16"/>
      <c r="O1307" s="16"/>
      <c r="P1307" s="16"/>
    </row>
    <row r="1308" spans="2:16" x14ac:dyDescent="0.35">
      <c r="B1308" s="15"/>
      <c r="C1308" s="20"/>
      <c r="D1308" s="20"/>
      <c r="E1308" s="16"/>
      <c r="F1308" s="20"/>
      <c r="G1308" s="20"/>
      <c r="H1308" s="20"/>
      <c r="I1308" s="15"/>
      <c r="J1308" s="15"/>
      <c r="K1308" s="16"/>
      <c r="M1308" s="16"/>
      <c r="N1308" s="16"/>
      <c r="O1308" s="16"/>
      <c r="P1308" s="16"/>
    </row>
    <row r="1309" spans="2:16" x14ac:dyDescent="0.35">
      <c r="B1309" s="15"/>
      <c r="C1309" s="20"/>
      <c r="D1309" s="20"/>
      <c r="E1309" s="16"/>
      <c r="F1309" s="20"/>
      <c r="G1309" s="20"/>
      <c r="H1309" s="20"/>
      <c r="I1309" s="15"/>
      <c r="J1309" s="15"/>
      <c r="K1309" s="16"/>
      <c r="M1309" s="16"/>
      <c r="N1309" s="16"/>
      <c r="O1309" s="16"/>
      <c r="P1309" s="16"/>
    </row>
    <row r="1310" spans="2:16" x14ac:dyDescent="0.35">
      <c r="B1310" s="15"/>
      <c r="C1310" s="20"/>
      <c r="D1310" s="20"/>
      <c r="E1310" s="16"/>
      <c r="F1310" s="20"/>
      <c r="G1310" s="20"/>
      <c r="H1310" s="20"/>
      <c r="I1310" s="15"/>
      <c r="J1310" s="15"/>
      <c r="K1310" s="16"/>
      <c r="M1310" s="16"/>
      <c r="N1310" s="16"/>
      <c r="O1310" s="16"/>
      <c r="P1310" s="16"/>
    </row>
    <row r="1311" spans="2:16" x14ac:dyDescent="0.35">
      <c r="B1311" s="15"/>
      <c r="C1311" s="20"/>
      <c r="D1311" s="20"/>
      <c r="E1311" s="16"/>
      <c r="F1311" s="20"/>
      <c r="G1311" s="20"/>
      <c r="H1311" s="20"/>
      <c r="I1311" s="15"/>
      <c r="J1311" s="15"/>
      <c r="K1311" s="16"/>
      <c r="M1311" s="16"/>
      <c r="N1311" s="16"/>
      <c r="O1311" s="16"/>
      <c r="P1311" s="16"/>
    </row>
    <row r="1312" spans="2:16" x14ac:dyDescent="0.35">
      <c r="B1312" s="15"/>
      <c r="C1312" s="20"/>
      <c r="D1312" s="20"/>
      <c r="E1312" s="16"/>
      <c r="F1312" s="20"/>
      <c r="G1312" s="20"/>
      <c r="H1312" s="20"/>
      <c r="I1312" s="15"/>
      <c r="J1312" s="15"/>
      <c r="K1312" s="16"/>
      <c r="M1312" s="16"/>
      <c r="N1312" s="16"/>
      <c r="O1312" s="16"/>
      <c r="P1312" s="16"/>
    </row>
    <row r="1313" spans="2:16" x14ac:dyDescent="0.35">
      <c r="B1313" s="15"/>
      <c r="C1313" s="20"/>
      <c r="D1313" s="20"/>
      <c r="E1313" s="16"/>
      <c r="F1313" s="20"/>
      <c r="G1313" s="20"/>
      <c r="H1313" s="20"/>
      <c r="I1313" s="15"/>
      <c r="J1313" s="15"/>
      <c r="K1313" s="16"/>
      <c r="M1313" s="16"/>
      <c r="N1313" s="16"/>
      <c r="O1313" s="16"/>
      <c r="P1313" s="16"/>
    </row>
    <row r="1314" spans="2:16" x14ac:dyDescent="0.35">
      <c r="B1314" s="15"/>
      <c r="C1314" s="20"/>
      <c r="D1314" s="20"/>
      <c r="E1314" s="16"/>
      <c r="F1314" s="20"/>
      <c r="G1314" s="20"/>
      <c r="H1314" s="20"/>
      <c r="I1314" s="15"/>
      <c r="J1314" s="15"/>
      <c r="K1314" s="16"/>
      <c r="M1314" s="16"/>
      <c r="N1314" s="16"/>
      <c r="O1314" s="16"/>
      <c r="P1314" s="16"/>
    </row>
    <row r="1315" spans="2:16" x14ac:dyDescent="0.35">
      <c r="B1315" s="15"/>
      <c r="C1315" s="20"/>
      <c r="D1315" s="20"/>
      <c r="E1315" s="16"/>
      <c r="F1315" s="20"/>
      <c r="G1315" s="20"/>
      <c r="H1315" s="20"/>
      <c r="I1315" s="15"/>
      <c r="J1315" s="15"/>
      <c r="K1315" s="16"/>
      <c r="M1315" s="16"/>
      <c r="N1315" s="16"/>
      <c r="O1315" s="16"/>
      <c r="P1315" s="16"/>
    </row>
    <row r="1316" spans="2:16" x14ac:dyDescent="0.35">
      <c r="B1316" s="15"/>
      <c r="C1316" s="20"/>
      <c r="D1316" s="20"/>
      <c r="E1316" s="16"/>
      <c r="F1316" s="20"/>
      <c r="G1316" s="20"/>
      <c r="H1316" s="20"/>
      <c r="I1316" s="15"/>
      <c r="J1316" s="15"/>
      <c r="K1316" s="16"/>
      <c r="M1316" s="16"/>
      <c r="N1316" s="16"/>
      <c r="O1316" s="16"/>
      <c r="P1316" s="16"/>
    </row>
    <row r="1317" spans="2:16" x14ac:dyDescent="0.35">
      <c r="B1317" s="15"/>
      <c r="C1317" s="20"/>
      <c r="D1317" s="20"/>
      <c r="E1317" s="16"/>
      <c r="F1317" s="20"/>
      <c r="G1317" s="20"/>
      <c r="H1317" s="20"/>
      <c r="I1317" s="15"/>
      <c r="J1317" s="15"/>
      <c r="K1317" s="16"/>
      <c r="M1317" s="16"/>
      <c r="N1317" s="16"/>
      <c r="O1317" s="16"/>
      <c r="P1317" s="16"/>
    </row>
    <row r="1318" spans="2:16" x14ac:dyDescent="0.35">
      <c r="B1318" s="15"/>
      <c r="C1318" s="20"/>
      <c r="D1318" s="20"/>
      <c r="E1318" s="16"/>
      <c r="F1318" s="20"/>
      <c r="G1318" s="20"/>
      <c r="H1318" s="20"/>
      <c r="I1318" s="15"/>
      <c r="J1318" s="15"/>
      <c r="K1318" s="16"/>
      <c r="M1318" s="16"/>
      <c r="N1318" s="16"/>
      <c r="O1318" s="16"/>
      <c r="P1318" s="16"/>
    </row>
    <row r="1319" spans="2:16" x14ac:dyDescent="0.35">
      <c r="B1319" s="15"/>
      <c r="C1319" s="20"/>
      <c r="D1319" s="20"/>
      <c r="E1319" s="16"/>
      <c r="F1319" s="20"/>
      <c r="G1319" s="20"/>
      <c r="H1319" s="20"/>
      <c r="I1319" s="15"/>
      <c r="J1319" s="15"/>
      <c r="K1319" s="16"/>
      <c r="M1319" s="16"/>
      <c r="N1319" s="16"/>
      <c r="O1319" s="16"/>
      <c r="P1319" s="16"/>
    </row>
    <row r="1320" spans="2:16" x14ac:dyDescent="0.35">
      <c r="B1320" s="15"/>
      <c r="C1320" s="20"/>
      <c r="D1320" s="20"/>
      <c r="E1320" s="16"/>
      <c r="F1320" s="20"/>
      <c r="G1320" s="20"/>
      <c r="H1320" s="20"/>
      <c r="I1320" s="15"/>
      <c r="J1320" s="15"/>
      <c r="K1320" s="16"/>
      <c r="M1320" s="16"/>
      <c r="N1320" s="16"/>
      <c r="O1320" s="16"/>
      <c r="P1320" s="16"/>
    </row>
    <row r="1321" spans="2:16" x14ac:dyDescent="0.35">
      <c r="B1321" s="15"/>
      <c r="C1321" s="20"/>
      <c r="D1321" s="20"/>
      <c r="E1321" s="16"/>
      <c r="F1321" s="20"/>
      <c r="G1321" s="20"/>
      <c r="H1321" s="20"/>
      <c r="I1321" s="15"/>
      <c r="J1321" s="15"/>
      <c r="K1321" s="16"/>
      <c r="M1321" s="16"/>
      <c r="N1321" s="16"/>
      <c r="O1321" s="16"/>
      <c r="P1321" s="16"/>
    </row>
    <row r="1322" spans="2:16" x14ac:dyDescent="0.35">
      <c r="B1322" s="15"/>
      <c r="C1322" s="20"/>
      <c r="D1322" s="20"/>
      <c r="E1322" s="16"/>
      <c r="F1322" s="20"/>
      <c r="G1322" s="20"/>
      <c r="H1322" s="20"/>
      <c r="I1322" s="15"/>
      <c r="J1322" s="15"/>
      <c r="K1322" s="16"/>
      <c r="M1322" s="16"/>
      <c r="N1322" s="16"/>
      <c r="O1322" s="16"/>
      <c r="P1322" s="16"/>
    </row>
    <row r="1323" spans="2:16" x14ac:dyDescent="0.35">
      <c r="B1323" s="15"/>
      <c r="C1323" s="20"/>
      <c r="D1323" s="20"/>
      <c r="E1323" s="16"/>
      <c r="F1323" s="20"/>
      <c r="G1323" s="20"/>
      <c r="H1323" s="20"/>
      <c r="I1323" s="15"/>
      <c r="J1323" s="15"/>
      <c r="K1323" s="16"/>
      <c r="M1323" s="16"/>
      <c r="N1323" s="16"/>
      <c r="O1323" s="16"/>
      <c r="P1323" s="16"/>
    </row>
    <row r="1324" spans="2:16" x14ac:dyDescent="0.35">
      <c r="B1324" s="15"/>
      <c r="C1324" s="20"/>
      <c r="D1324" s="20"/>
      <c r="E1324" s="16"/>
      <c r="F1324" s="20"/>
      <c r="G1324" s="20"/>
      <c r="H1324" s="20"/>
      <c r="I1324" s="15"/>
      <c r="J1324" s="15"/>
      <c r="K1324" s="16"/>
      <c r="M1324" s="16"/>
      <c r="N1324" s="16"/>
      <c r="O1324" s="16"/>
      <c r="P1324" s="16"/>
    </row>
    <row r="1325" spans="2:16" x14ac:dyDescent="0.35">
      <c r="B1325" s="15"/>
      <c r="C1325" s="20"/>
      <c r="D1325" s="20"/>
      <c r="E1325" s="16"/>
      <c r="F1325" s="20"/>
      <c r="G1325" s="20"/>
      <c r="H1325" s="20"/>
      <c r="I1325" s="15"/>
      <c r="J1325" s="15"/>
      <c r="K1325" s="16"/>
      <c r="M1325" s="16"/>
      <c r="N1325" s="16"/>
      <c r="O1325" s="16"/>
      <c r="P1325" s="16"/>
    </row>
    <row r="1326" spans="2:16" x14ac:dyDescent="0.35">
      <c r="B1326" s="15"/>
      <c r="C1326" s="20"/>
      <c r="D1326" s="20"/>
      <c r="E1326" s="16"/>
      <c r="F1326" s="20"/>
      <c r="G1326" s="20"/>
      <c r="H1326" s="20"/>
      <c r="I1326" s="15"/>
      <c r="J1326" s="15"/>
      <c r="K1326" s="16"/>
      <c r="M1326" s="16"/>
      <c r="N1326" s="16"/>
      <c r="O1326" s="16"/>
      <c r="P1326" s="16"/>
    </row>
    <row r="1327" spans="2:16" x14ac:dyDescent="0.35">
      <c r="B1327" s="15"/>
      <c r="C1327" s="20"/>
      <c r="D1327" s="20"/>
      <c r="E1327" s="16"/>
      <c r="F1327" s="20"/>
      <c r="G1327" s="20"/>
      <c r="H1327" s="20"/>
      <c r="I1327" s="15"/>
      <c r="J1327" s="15"/>
      <c r="K1327" s="16"/>
      <c r="M1327" s="16"/>
      <c r="N1327" s="16"/>
      <c r="O1327" s="16"/>
      <c r="P1327" s="16"/>
    </row>
    <row r="1328" spans="2:16" x14ac:dyDescent="0.35">
      <c r="B1328" s="15"/>
      <c r="C1328" s="20"/>
      <c r="D1328" s="20"/>
      <c r="E1328" s="16"/>
      <c r="F1328" s="20"/>
      <c r="G1328" s="20"/>
      <c r="H1328" s="20"/>
      <c r="I1328" s="15"/>
      <c r="J1328" s="15"/>
      <c r="K1328" s="16"/>
      <c r="M1328" s="16"/>
      <c r="N1328" s="16"/>
      <c r="O1328" s="16"/>
      <c r="P1328" s="16"/>
    </row>
    <row r="1329" spans="2:16" x14ac:dyDescent="0.35">
      <c r="B1329" s="15"/>
      <c r="C1329" s="20"/>
      <c r="D1329" s="20"/>
      <c r="E1329" s="16"/>
      <c r="F1329" s="20"/>
      <c r="G1329" s="20"/>
      <c r="H1329" s="20"/>
      <c r="I1329" s="15"/>
      <c r="J1329" s="15"/>
      <c r="K1329" s="16"/>
      <c r="M1329" s="16"/>
      <c r="N1329" s="16"/>
      <c r="O1329" s="16"/>
      <c r="P1329" s="16"/>
    </row>
    <row r="1330" spans="2:16" x14ac:dyDescent="0.35">
      <c r="B1330" s="15"/>
      <c r="C1330" s="20"/>
      <c r="D1330" s="20"/>
      <c r="E1330" s="16"/>
      <c r="F1330" s="20"/>
      <c r="G1330" s="20"/>
      <c r="H1330" s="20"/>
      <c r="I1330" s="15"/>
      <c r="J1330" s="15"/>
      <c r="K1330" s="16"/>
      <c r="M1330" s="16"/>
      <c r="N1330" s="16"/>
      <c r="O1330" s="16"/>
      <c r="P1330" s="16"/>
    </row>
    <row r="1331" spans="2:16" x14ac:dyDescent="0.35">
      <c r="B1331" s="15"/>
      <c r="C1331" s="20"/>
      <c r="D1331" s="20"/>
      <c r="E1331" s="16"/>
      <c r="F1331" s="20"/>
      <c r="G1331" s="20"/>
      <c r="H1331" s="20"/>
      <c r="I1331" s="15"/>
      <c r="J1331" s="15"/>
      <c r="K1331" s="16"/>
      <c r="M1331" s="16"/>
      <c r="N1331" s="16"/>
      <c r="O1331" s="16"/>
      <c r="P1331" s="16"/>
    </row>
    <row r="1332" spans="2:16" x14ac:dyDescent="0.35">
      <c r="B1332" s="15"/>
      <c r="C1332" s="20"/>
      <c r="D1332" s="20"/>
      <c r="E1332" s="16"/>
      <c r="F1332" s="20"/>
      <c r="G1332" s="20"/>
      <c r="H1332" s="20"/>
      <c r="I1332" s="15"/>
      <c r="J1332" s="15"/>
      <c r="K1332" s="16"/>
      <c r="M1332" s="16"/>
      <c r="N1332" s="16"/>
      <c r="O1332" s="16"/>
      <c r="P1332" s="16"/>
    </row>
    <row r="1333" spans="2:16" x14ac:dyDescent="0.35">
      <c r="B1333" s="15"/>
      <c r="C1333" s="20"/>
      <c r="D1333" s="20"/>
      <c r="E1333" s="16"/>
      <c r="F1333" s="20"/>
      <c r="G1333" s="20"/>
      <c r="H1333" s="20"/>
      <c r="I1333" s="15"/>
      <c r="J1333" s="15"/>
      <c r="K1333" s="16"/>
      <c r="M1333" s="16"/>
      <c r="N1333" s="16"/>
      <c r="O1333" s="16"/>
      <c r="P1333" s="16"/>
    </row>
    <row r="1334" spans="2:16" x14ac:dyDescent="0.35">
      <c r="B1334" s="15"/>
      <c r="C1334" s="20"/>
      <c r="D1334" s="20"/>
      <c r="E1334" s="16"/>
      <c r="F1334" s="20"/>
      <c r="G1334" s="20"/>
      <c r="H1334" s="20"/>
      <c r="I1334" s="15"/>
      <c r="J1334" s="15"/>
      <c r="K1334" s="16"/>
      <c r="M1334" s="16"/>
      <c r="N1334" s="16"/>
      <c r="O1334" s="16"/>
      <c r="P1334" s="16"/>
    </row>
    <row r="1335" spans="2:16" x14ac:dyDescent="0.35">
      <c r="B1335" s="15"/>
      <c r="C1335" s="20"/>
      <c r="D1335" s="20"/>
      <c r="E1335" s="16"/>
      <c r="F1335" s="20"/>
      <c r="G1335" s="20"/>
      <c r="H1335" s="20"/>
      <c r="I1335" s="15"/>
      <c r="J1335" s="15"/>
      <c r="K1335" s="16"/>
      <c r="M1335" s="16"/>
      <c r="N1335" s="16"/>
      <c r="O1335" s="16"/>
      <c r="P1335" s="16"/>
    </row>
    <row r="1336" spans="2:16" x14ac:dyDescent="0.35">
      <c r="B1336" s="15"/>
      <c r="C1336" s="20"/>
      <c r="D1336" s="20"/>
      <c r="E1336" s="16"/>
      <c r="F1336" s="20"/>
      <c r="G1336" s="20"/>
      <c r="H1336" s="20"/>
      <c r="I1336" s="15"/>
      <c r="J1336" s="15"/>
      <c r="K1336" s="16"/>
      <c r="M1336" s="16"/>
      <c r="N1336" s="16"/>
      <c r="O1336" s="16"/>
      <c r="P1336" s="16"/>
    </row>
    <row r="1337" spans="2:16" x14ac:dyDescent="0.35">
      <c r="B1337" s="15"/>
      <c r="C1337" s="20"/>
      <c r="D1337" s="20"/>
      <c r="E1337" s="16"/>
      <c r="F1337" s="20"/>
      <c r="G1337" s="20"/>
      <c r="H1337" s="20"/>
      <c r="I1337" s="15"/>
      <c r="J1337" s="15"/>
      <c r="K1337" s="16"/>
      <c r="M1337" s="16"/>
      <c r="N1337" s="16"/>
      <c r="O1337" s="16"/>
      <c r="P1337" s="16"/>
    </row>
    <row r="1338" spans="2:16" x14ac:dyDescent="0.35">
      <c r="B1338" s="15"/>
      <c r="C1338" s="20"/>
      <c r="D1338" s="20"/>
      <c r="E1338" s="16"/>
      <c r="F1338" s="20"/>
      <c r="G1338" s="20"/>
      <c r="H1338" s="20"/>
      <c r="I1338" s="15"/>
      <c r="J1338" s="15"/>
      <c r="K1338" s="16"/>
      <c r="M1338" s="16"/>
      <c r="N1338" s="16"/>
      <c r="O1338" s="16"/>
      <c r="P1338" s="16"/>
    </row>
    <row r="1339" spans="2:16" x14ac:dyDescent="0.35">
      <c r="B1339" s="15"/>
      <c r="C1339" s="20"/>
      <c r="D1339" s="20"/>
      <c r="E1339" s="16"/>
      <c r="F1339" s="20"/>
      <c r="G1339" s="20"/>
      <c r="H1339" s="20"/>
      <c r="I1339" s="15"/>
      <c r="J1339" s="15"/>
      <c r="K1339" s="16"/>
      <c r="M1339" s="16"/>
      <c r="N1339" s="16"/>
      <c r="O1339" s="16"/>
      <c r="P1339" s="16"/>
    </row>
    <row r="1340" spans="2:16" x14ac:dyDescent="0.35">
      <c r="B1340" s="15"/>
      <c r="C1340" s="20"/>
      <c r="D1340" s="20"/>
      <c r="E1340" s="16"/>
      <c r="F1340" s="20"/>
      <c r="G1340" s="20"/>
      <c r="H1340" s="20"/>
      <c r="I1340" s="15"/>
      <c r="J1340" s="15"/>
      <c r="K1340" s="16"/>
      <c r="M1340" s="16"/>
      <c r="N1340" s="16"/>
      <c r="O1340" s="16"/>
      <c r="P1340" s="16"/>
    </row>
    <row r="1341" spans="2:16" x14ac:dyDescent="0.35">
      <c r="B1341" s="15"/>
      <c r="C1341" s="20"/>
      <c r="D1341" s="20"/>
      <c r="E1341" s="16"/>
      <c r="F1341" s="20"/>
      <c r="G1341" s="20"/>
      <c r="H1341" s="20"/>
      <c r="I1341" s="15"/>
      <c r="J1341" s="15"/>
      <c r="K1341" s="16"/>
      <c r="M1341" s="16"/>
      <c r="N1341" s="16"/>
      <c r="O1341" s="16"/>
      <c r="P1341" s="16"/>
    </row>
    <row r="1342" spans="2:16" x14ac:dyDescent="0.35">
      <c r="B1342" s="15"/>
      <c r="C1342" s="20"/>
      <c r="D1342" s="20"/>
      <c r="E1342" s="16"/>
      <c r="F1342" s="20"/>
      <c r="G1342" s="20"/>
      <c r="H1342" s="20"/>
      <c r="I1342" s="15"/>
      <c r="J1342" s="15"/>
      <c r="K1342" s="16"/>
      <c r="M1342" s="16"/>
      <c r="N1342" s="16"/>
      <c r="O1342" s="16"/>
      <c r="P1342" s="16"/>
    </row>
    <row r="1343" spans="2:16" x14ac:dyDescent="0.35">
      <c r="B1343" s="15"/>
      <c r="C1343" s="20"/>
      <c r="D1343" s="20"/>
      <c r="E1343" s="16"/>
      <c r="F1343" s="20"/>
      <c r="G1343" s="20"/>
      <c r="H1343" s="20"/>
      <c r="I1343" s="15"/>
      <c r="J1343" s="15"/>
      <c r="K1343" s="16"/>
      <c r="M1343" s="16"/>
      <c r="N1343" s="16"/>
      <c r="O1343" s="16"/>
      <c r="P1343" s="16"/>
    </row>
    <row r="1344" spans="2:16" x14ac:dyDescent="0.35">
      <c r="B1344" s="15"/>
      <c r="C1344" s="20"/>
      <c r="D1344" s="20"/>
      <c r="E1344" s="16"/>
      <c r="F1344" s="20"/>
      <c r="G1344" s="20"/>
      <c r="H1344" s="20"/>
      <c r="I1344" s="15"/>
      <c r="J1344" s="15"/>
      <c r="K1344" s="16"/>
      <c r="M1344" s="16"/>
      <c r="N1344" s="16"/>
      <c r="O1344" s="16"/>
      <c r="P1344" s="16"/>
    </row>
    <row r="1345" spans="2:16" x14ac:dyDescent="0.35">
      <c r="B1345" s="15"/>
      <c r="C1345" s="20"/>
      <c r="D1345" s="20"/>
      <c r="E1345" s="16"/>
      <c r="F1345" s="20"/>
      <c r="G1345" s="20"/>
      <c r="H1345" s="20"/>
      <c r="I1345" s="15"/>
      <c r="J1345" s="15"/>
      <c r="K1345" s="16"/>
      <c r="M1345" s="16"/>
      <c r="N1345" s="16"/>
      <c r="O1345" s="16"/>
      <c r="P1345" s="16"/>
    </row>
    <row r="1346" spans="2:16" x14ac:dyDescent="0.35">
      <c r="B1346" s="15"/>
      <c r="C1346" s="20"/>
      <c r="D1346" s="20"/>
      <c r="E1346" s="16"/>
      <c r="F1346" s="20"/>
      <c r="G1346" s="20"/>
      <c r="H1346" s="20"/>
      <c r="I1346" s="15"/>
      <c r="J1346" s="15"/>
      <c r="K1346" s="16"/>
      <c r="M1346" s="16"/>
      <c r="N1346" s="16"/>
      <c r="O1346" s="16"/>
      <c r="P1346" s="16"/>
    </row>
    <row r="1347" spans="2:16" x14ac:dyDescent="0.35">
      <c r="B1347" s="15"/>
      <c r="C1347" s="20"/>
      <c r="D1347" s="20"/>
      <c r="E1347" s="16"/>
      <c r="F1347" s="20"/>
      <c r="G1347" s="20"/>
      <c r="H1347" s="20"/>
      <c r="I1347" s="15"/>
      <c r="J1347" s="15"/>
      <c r="K1347" s="16"/>
      <c r="M1347" s="16"/>
      <c r="N1347" s="16"/>
      <c r="O1347" s="16"/>
      <c r="P1347" s="16"/>
    </row>
    <row r="1348" spans="2:16" x14ac:dyDescent="0.35">
      <c r="B1348" s="15"/>
      <c r="C1348" s="20"/>
      <c r="D1348" s="20"/>
      <c r="E1348" s="16"/>
      <c r="F1348" s="20"/>
      <c r="G1348" s="20"/>
      <c r="H1348" s="20"/>
      <c r="I1348" s="15"/>
      <c r="J1348" s="15"/>
      <c r="K1348" s="16"/>
      <c r="M1348" s="16"/>
      <c r="N1348" s="16"/>
      <c r="O1348" s="16"/>
      <c r="P1348" s="16"/>
    </row>
    <row r="1349" spans="2:16" x14ac:dyDescent="0.35">
      <c r="B1349" s="15"/>
      <c r="C1349" s="20"/>
      <c r="D1349" s="20"/>
      <c r="E1349" s="16"/>
      <c r="F1349" s="20"/>
      <c r="G1349" s="20"/>
      <c r="H1349" s="20"/>
      <c r="I1349" s="15"/>
      <c r="J1349" s="15"/>
      <c r="K1349" s="16"/>
      <c r="M1349" s="16"/>
      <c r="N1349" s="16"/>
      <c r="O1349" s="16"/>
      <c r="P1349" s="16"/>
    </row>
    <row r="1350" spans="2:16" x14ac:dyDescent="0.35">
      <c r="B1350" s="15"/>
      <c r="C1350" s="20"/>
      <c r="D1350" s="20"/>
      <c r="E1350" s="16"/>
      <c r="F1350" s="20"/>
      <c r="G1350" s="20"/>
      <c r="H1350" s="20"/>
      <c r="I1350" s="15"/>
      <c r="J1350" s="15"/>
      <c r="K1350" s="16"/>
      <c r="M1350" s="16"/>
      <c r="N1350" s="16"/>
      <c r="O1350" s="16"/>
      <c r="P1350" s="16"/>
    </row>
    <row r="1351" spans="2:16" x14ac:dyDescent="0.35">
      <c r="B1351" s="15"/>
      <c r="C1351" s="20"/>
      <c r="D1351" s="20"/>
      <c r="E1351" s="16"/>
      <c r="F1351" s="20"/>
      <c r="G1351" s="20"/>
      <c r="H1351" s="20"/>
      <c r="I1351" s="15"/>
      <c r="J1351" s="15"/>
      <c r="K1351" s="16"/>
      <c r="M1351" s="16"/>
      <c r="N1351" s="16"/>
      <c r="O1351" s="16"/>
      <c r="P1351" s="16"/>
    </row>
    <row r="1352" spans="2:16" x14ac:dyDescent="0.35">
      <c r="B1352" s="15"/>
      <c r="C1352" s="20"/>
      <c r="D1352" s="20"/>
      <c r="E1352" s="16"/>
      <c r="F1352" s="20"/>
      <c r="G1352" s="20"/>
      <c r="H1352" s="20"/>
      <c r="I1352" s="15"/>
      <c r="J1352" s="15"/>
      <c r="K1352" s="16"/>
      <c r="M1352" s="16"/>
      <c r="N1352" s="16"/>
      <c r="O1352" s="16"/>
      <c r="P1352" s="16"/>
    </row>
    <row r="1353" spans="2:16" x14ac:dyDescent="0.35">
      <c r="B1353" s="15"/>
      <c r="C1353" s="20"/>
      <c r="D1353" s="20"/>
      <c r="E1353" s="16"/>
      <c r="F1353" s="20"/>
      <c r="G1353" s="20"/>
      <c r="H1353" s="20"/>
      <c r="I1353" s="15"/>
      <c r="J1353" s="15"/>
      <c r="K1353" s="16"/>
      <c r="M1353" s="16"/>
      <c r="N1353" s="16"/>
      <c r="O1353" s="16"/>
      <c r="P1353" s="16"/>
    </row>
    <row r="1354" spans="2:16" x14ac:dyDescent="0.35">
      <c r="B1354" s="15"/>
      <c r="C1354" s="20"/>
      <c r="D1354" s="20"/>
      <c r="E1354" s="16"/>
      <c r="F1354" s="20"/>
      <c r="G1354" s="20"/>
      <c r="H1354" s="20"/>
      <c r="I1354" s="15"/>
      <c r="J1354" s="15"/>
      <c r="K1354" s="16"/>
      <c r="M1354" s="16"/>
      <c r="N1354" s="16"/>
      <c r="O1354" s="16"/>
      <c r="P1354" s="16"/>
    </row>
    <row r="1355" spans="2:16" x14ac:dyDescent="0.35">
      <c r="B1355" s="15"/>
      <c r="C1355" s="20"/>
      <c r="D1355" s="20"/>
      <c r="E1355" s="16"/>
      <c r="F1355" s="20"/>
      <c r="G1355" s="20"/>
      <c r="H1355" s="20"/>
      <c r="I1355" s="15"/>
      <c r="J1355" s="15"/>
      <c r="K1355" s="16"/>
      <c r="M1355" s="16"/>
      <c r="N1355" s="16"/>
      <c r="O1355" s="16"/>
      <c r="P1355" s="16"/>
    </row>
    <row r="1356" spans="2:16" x14ac:dyDescent="0.35">
      <c r="B1356" s="15"/>
      <c r="C1356" s="20"/>
      <c r="D1356" s="20"/>
      <c r="E1356" s="16"/>
      <c r="F1356" s="20"/>
      <c r="G1356" s="20"/>
      <c r="H1356" s="20"/>
      <c r="I1356" s="15"/>
      <c r="J1356" s="15"/>
      <c r="K1356" s="16"/>
      <c r="M1356" s="16"/>
      <c r="N1356" s="16"/>
      <c r="O1356" s="16"/>
      <c r="P1356" s="16"/>
    </row>
    <row r="1357" spans="2:16" x14ac:dyDescent="0.35">
      <c r="B1357" s="15"/>
      <c r="C1357" s="20"/>
      <c r="D1357" s="20"/>
      <c r="E1357" s="16"/>
      <c r="F1357" s="20"/>
      <c r="G1357" s="20"/>
      <c r="H1357" s="20"/>
      <c r="I1357" s="15"/>
      <c r="J1357" s="15"/>
      <c r="K1357" s="16"/>
      <c r="M1357" s="16"/>
      <c r="N1357" s="16"/>
      <c r="O1357" s="16"/>
      <c r="P1357" s="16"/>
    </row>
    <row r="1358" spans="2:16" x14ac:dyDescent="0.35">
      <c r="B1358" s="15"/>
      <c r="C1358" s="20"/>
      <c r="D1358" s="20"/>
      <c r="E1358" s="16"/>
      <c r="F1358" s="20"/>
      <c r="G1358" s="20"/>
      <c r="H1358" s="20"/>
      <c r="I1358" s="15"/>
      <c r="J1358" s="15"/>
      <c r="K1358" s="16"/>
      <c r="M1358" s="16"/>
      <c r="N1358" s="16"/>
      <c r="O1358" s="16"/>
      <c r="P1358" s="16"/>
    </row>
    <row r="1359" spans="2:16" x14ac:dyDescent="0.35">
      <c r="B1359" s="15"/>
      <c r="C1359" s="20"/>
      <c r="D1359" s="20"/>
      <c r="E1359" s="16"/>
      <c r="F1359" s="20"/>
      <c r="G1359" s="20"/>
      <c r="H1359" s="20"/>
      <c r="I1359" s="15"/>
      <c r="J1359" s="15"/>
      <c r="K1359" s="16"/>
      <c r="M1359" s="16"/>
      <c r="N1359" s="16"/>
      <c r="O1359" s="16"/>
      <c r="P1359" s="16"/>
    </row>
    <row r="1360" spans="2:16" x14ac:dyDescent="0.35">
      <c r="B1360" s="15"/>
      <c r="C1360" s="20"/>
      <c r="D1360" s="20"/>
      <c r="E1360" s="16"/>
      <c r="F1360" s="20"/>
      <c r="G1360" s="20"/>
      <c r="H1360" s="20"/>
      <c r="I1360" s="15"/>
      <c r="J1360" s="15"/>
      <c r="K1360" s="16"/>
      <c r="M1360" s="16"/>
      <c r="N1360" s="16"/>
      <c r="O1360" s="16"/>
      <c r="P1360" s="16"/>
    </row>
    <row r="1361" spans="2:16" x14ac:dyDescent="0.35">
      <c r="B1361" s="15"/>
      <c r="C1361" s="20"/>
      <c r="D1361" s="20"/>
      <c r="E1361" s="16"/>
      <c r="F1361" s="20"/>
      <c r="G1361" s="20"/>
      <c r="H1361" s="20"/>
      <c r="I1361" s="15"/>
      <c r="J1361" s="15"/>
      <c r="K1361" s="16"/>
      <c r="M1361" s="16"/>
      <c r="N1361" s="16"/>
      <c r="O1361" s="16"/>
      <c r="P1361" s="16"/>
    </row>
    <row r="1362" spans="2:16" x14ac:dyDescent="0.35">
      <c r="B1362" s="15"/>
      <c r="C1362" s="20"/>
      <c r="D1362" s="20"/>
      <c r="E1362" s="16"/>
      <c r="F1362" s="20"/>
      <c r="G1362" s="20"/>
      <c r="H1362" s="20"/>
      <c r="I1362" s="15"/>
      <c r="J1362" s="15"/>
      <c r="K1362" s="16"/>
      <c r="M1362" s="16"/>
      <c r="N1362" s="16"/>
      <c r="O1362" s="16"/>
      <c r="P1362" s="16"/>
    </row>
    <row r="1363" spans="2:16" x14ac:dyDescent="0.35">
      <c r="B1363" s="15"/>
      <c r="C1363" s="20"/>
      <c r="D1363" s="20"/>
      <c r="E1363" s="16"/>
      <c r="F1363" s="20"/>
      <c r="G1363" s="20"/>
      <c r="H1363" s="20"/>
      <c r="I1363" s="15"/>
      <c r="J1363" s="15"/>
      <c r="K1363" s="16"/>
      <c r="M1363" s="16"/>
      <c r="N1363" s="16"/>
      <c r="O1363" s="16"/>
      <c r="P1363" s="16"/>
    </row>
    <row r="1364" spans="2:16" x14ac:dyDescent="0.35">
      <c r="B1364" s="15"/>
      <c r="C1364" s="20"/>
      <c r="D1364" s="20"/>
      <c r="E1364" s="16"/>
      <c r="F1364" s="20"/>
      <c r="G1364" s="20"/>
      <c r="H1364" s="20"/>
      <c r="I1364" s="15"/>
      <c r="J1364" s="15"/>
      <c r="K1364" s="16"/>
      <c r="M1364" s="16"/>
      <c r="N1364" s="16"/>
      <c r="O1364" s="16"/>
      <c r="P1364" s="16"/>
    </row>
    <row r="1365" spans="2:16" x14ac:dyDescent="0.35">
      <c r="B1365" s="15"/>
      <c r="C1365" s="20"/>
      <c r="D1365" s="20"/>
      <c r="E1365" s="16"/>
      <c r="F1365" s="20"/>
      <c r="G1365" s="20"/>
      <c r="H1365" s="20"/>
      <c r="I1365" s="15"/>
      <c r="J1365" s="15"/>
      <c r="K1365" s="16"/>
      <c r="M1365" s="16"/>
      <c r="N1365" s="16"/>
      <c r="O1365" s="16"/>
      <c r="P1365" s="16"/>
    </row>
    <row r="1366" spans="2:16" x14ac:dyDescent="0.35">
      <c r="B1366" s="15"/>
      <c r="C1366" s="20"/>
      <c r="D1366" s="20"/>
      <c r="E1366" s="16"/>
      <c r="F1366" s="20"/>
      <c r="G1366" s="20"/>
      <c r="H1366" s="20"/>
      <c r="I1366" s="15"/>
      <c r="J1366" s="15"/>
      <c r="K1366" s="16"/>
      <c r="M1366" s="16"/>
      <c r="N1366" s="16"/>
      <c r="O1366" s="16"/>
      <c r="P1366" s="16"/>
    </row>
    <row r="1367" spans="2:16" x14ac:dyDescent="0.35">
      <c r="B1367" s="15"/>
      <c r="C1367" s="20"/>
      <c r="D1367" s="20"/>
      <c r="E1367" s="16"/>
      <c r="F1367" s="20"/>
      <c r="G1367" s="20"/>
      <c r="H1367" s="20"/>
      <c r="I1367" s="15"/>
      <c r="J1367" s="15"/>
      <c r="K1367" s="16"/>
      <c r="M1367" s="16"/>
      <c r="N1367" s="16"/>
      <c r="O1367" s="16"/>
      <c r="P1367" s="16"/>
    </row>
    <row r="1368" spans="2:16" x14ac:dyDescent="0.35">
      <c r="B1368" s="15"/>
      <c r="C1368" s="20"/>
      <c r="D1368" s="20"/>
      <c r="E1368" s="16"/>
      <c r="F1368" s="20"/>
      <c r="G1368" s="20"/>
      <c r="H1368" s="20"/>
      <c r="I1368" s="15"/>
      <c r="J1368" s="15"/>
      <c r="K1368" s="16"/>
      <c r="M1368" s="16"/>
      <c r="N1368" s="16"/>
      <c r="O1368" s="16"/>
      <c r="P1368" s="16"/>
    </row>
    <row r="1369" spans="2:16" x14ac:dyDescent="0.35">
      <c r="B1369" s="15"/>
      <c r="C1369" s="20"/>
      <c r="D1369" s="20"/>
      <c r="E1369" s="16"/>
      <c r="F1369" s="20"/>
      <c r="G1369" s="20"/>
      <c r="H1369" s="20"/>
      <c r="I1369" s="15"/>
      <c r="J1369" s="15"/>
      <c r="K1369" s="16"/>
      <c r="M1369" s="16"/>
      <c r="N1369" s="16"/>
      <c r="O1369" s="16"/>
      <c r="P1369" s="16"/>
    </row>
    <row r="1370" spans="2:16" x14ac:dyDescent="0.35">
      <c r="B1370" s="15"/>
      <c r="C1370" s="20"/>
      <c r="D1370" s="20"/>
      <c r="E1370" s="16"/>
      <c r="F1370" s="20"/>
      <c r="G1370" s="20"/>
      <c r="H1370" s="20"/>
      <c r="I1370" s="15"/>
      <c r="J1370" s="15"/>
      <c r="K1370" s="16"/>
      <c r="M1370" s="16"/>
      <c r="N1370" s="16"/>
      <c r="O1370" s="16"/>
      <c r="P1370" s="16"/>
    </row>
    <row r="1371" spans="2:16" x14ac:dyDescent="0.35">
      <c r="B1371" s="15"/>
      <c r="C1371" s="20"/>
      <c r="D1371" s="20"/>
      <c r="E1371" s="16"/>
      <c r="F1371" s="20"/>
      <c r="G1371" s="20"/>
      <c r="H1371" s="20"/>
      <c r="I1371" s="15"/>
      <c r="J1371" s="15"/>
      <c r="K1371" s="16"/>
      <c r="M1371" s="16"/>
      <c r="N1371" s="16"/>
      <c r="O1371" s="16"/>
      <c r="P1371" s="16"/>
    </row>
    <row r="1372" spans="2:16" x14ac:dyDescent="0.35">
      <c r="B1372" s="15"/>
      <c r="C1372" s="20"/>
      <c r="D1372" s="20"/>
      <c r="E1372" s="16"/>
      <c r="F1372" s="20"/>
      <c r="G1372" s="20"/>
      <c r="H1372" s="20"/>
      <c r="I1372" s="15"/>
      <c r="J1372" s="15"/>
      <c r="K1372" s="16"/>
      <c r="M1372" s="16"/>
      <c r="N1372" s="16"/>
      <c r="O1372" s="16"/>
      <c r="P1372" s="16"/>
    </row>
    <row r="1373" spans="2:16" x14ac:dyDescent="0.35">
      <c r="B1373" s="15"/>
      <c r="C1373" s="20"/>
      <c r="D1373" s="20"/>
      <c r="E1373" s="16"/>
      <c r="F1373" s="20"/>
      <c r="G1373" s="20"/>
      <c r="H1373" s="20"/>
      <c r="I1373" s="15"/>
      <c r="J1373" s="15"/>
      <c r="K1373" s="16"/>
      <c r="M1373" s="16"/>
      <c r="N1373" s="16"/>
      <c r="O1373" s="16"/>
      <c r="P1373" s="16"/>
    </row>
    <row r="1374" spans="2:16" x14ac:dyDescent="0.35">
      <c r="B1374" s="15"/>
      <c r="C1374" s="20"/>
      <c r="D1374" s="20"/>
      <c r="E1374" s="16"/>
      <c r="F1374" s="20"/>
      <c r="G1374" s="20"/>
      <c r="H1374" s="20"/>
      <c r="I1374" s="15"/>
      <c r="J1374" s="15"/>
      <c r="K1374" s="16"/>
      <c r="M1374" s="16"/>
      <c r="N1374" s="16"/>
      <c r="O1374" s="16"/>
      <c r="P1374" s="16"/>
    </row>
    <row r="1375" spans="2:16" x14ac:dyDescent="0.35">
      <c r="B1375" s="15"/>
      <c r="C1375" s="20"/>
      <c r="D1375" s="20"/>
      <c r="E1375" s="16"/>
      <c r="F1375" s="20"/>
      <c r="G1375" s="20"/>
      <c r="H1375" s="20"/>
      <c r="I1375" s="15"/>
      <c r="J1375" s="15"/>
      <c r="K1375" s="16"/>
      <c r="M1375" s="16"/>
      <c r="N1375" s="16"/>
      <c r="O1375" s="16"/>
      <c r="P1375" s="16"/>
    </row>
    <row r="1376" spans="2:16" x14ac:dyDescent="0.35">
      <c r="B1376" s="15"/>
      <c r="C1376" s="20"/>
      <c r="D1376" s="20"/>
      <c r="E1376" s="16"/>
      <c r="F1376" s="20"/>
      <c r="G1376" s="20"/>
      <c r="H1376" s="20"/>
      <c r="I1376" s="15"/>
      <c r="J1376" s="15"/>
      <c r="K1376" s="16"/>
      <c r="M1376" s="16"/>
      <c r="N1376" s="16"/>
      <c r="O1376" s="16"/>
      <c r="P1376" s="16"/>
    </row>
    <row r="1377" spans="2:16" x14ac:dyDescent="0.35">
      <c r="B1377" s="15"/>
      <c r="C1377" s="20"/>
      <c r="D1377" s="20"/>
      <c r="E1377" s="16"/>
      <c r="F1377" s="20"/>
      <c r="G1377" s="20"/>
      <c r="H1377" s="20"/>
      <c r="I1377" s="15"/>
      <c r="J1377" s="15"/>
      <c r="K1377" s="16"/>
      <c r="M1377" s="16"/>
      <c r="N1377" s="16"/>
      <c r="O1377" s="16"/>
      <c r="P1377" s="16"/>
    </row>
    <row r="1378" spans="2:16" x14ac:dyDescent="0.35">
      <c r="B1378" s="15"/>
      <c r="C1378" s="20"/>
      <c r="D1378" s="20"/>
      <c r="E1378" s="16"/>
      <c r="F1378" s="20"/>
      <c r="G1378" s="20"/>
      <c r="H1378" s="20"/>
      <c r="I1378" s="15"/>
      <c r="J1378" s="15"/>
      <c r="K1378" s="16"/>
      <c r="M1378" s="16"/>
      <c r="N1378" s="16"/>
      <c r="O1378" s="16"/>
      <c r="P1378" s="16"/>
    </row>
    <row r="1379" spans="2:16" x14ac:dyDescent="0.35">
      <c r="B1379" s="15"/>
      <c r="C1379" s="20"/>
      <c r="D1379" s="20"/>
      <c r="E1379" s="16"/>
      <c r="F1379" s="20"/>
      <c r="G1379" s="20"/>
      <c r="H1379" s="20"/>
      <c r="I1379" s="15"/>
      <c r="J1379" s="15"/>
      <c r="K1379" s="16"/>
      <c r="M1379" s="16"/>
      <c r="N1379" s="16"/>
      <c r="O1379" s="16"/>
      <c r="P1379" s="16"/>
    </row>
    <row r="1380" spans="2:16" x14ac:dyDescent="0.35">
      <c r="B1380" s="15"/>
      <c r="C1380" s="20"/>
      <c r="D1380" s="20"/>
      <c r="E1380" s="16"/>
      <c r="F1380" s="20"/>
      <c r="G1380" s="20"/>
      <c r="H1380" s="20"/>
      <c r="I1380" s="15"/>
      <c r="J1380" s="15"/>
      <c r="K1380" s="16"/>
      <c r="M1380" s="16"/>
      <c r="N1380" s="16"/>
      <c r="O1380" s="16"/>
      <c r="P1380" s="16"/>
    </row>
    <row r="1381" spans="2:16" x14ac:dyDescent="0.35">
      <c r="B1381" s="15"/>
      <c r="C1381" s="20"/>
      <c r="D1381" s="20"/>
      <c r="E1381" s="16"/>
      <c r="F1381" s="20"/>
      <c r="G1381" s="20"/>
      <c r="H1381" s="20"/>
      <c r="I1381" s="15"/>
      <c r="J1381" s="15"/>
      <c r="K1381" s="16"/>
      <c r="M1381" s="16"/>
      <c r="N1381" s="16"/>
      <c r="O1381" s="16"/>
      <c r="P1381" s="16"/>
    </row>
    <row r="1382" spans="2:16" x14ac:dyDescent="0.35">
      <c r="B1382" s="15"/>
      <c r="C1382" s="20"/>
      <c r="D1382" s="20"/>
      <c r="E1382" s="16"/>
      <c r="F1382" s="20"/>
      <c r="G1382" s="20"/>
      <c r="H1382" s="20"/>
      <c r="I1382" s="15"/>
      <c r="J1382" s="15"/>
      <c r="K1382" s="16"/>
      <c r="M1382" s="16"/>
      <c r="N1382" s="16"/>
      <c r="O1382" s="16"/>
      <c r="P1382" s="16"/>
    </row>
    <row r="1383" spans="2:16" x14ac:dyDescent="0.35">
      <c r="B1383" s="15"/>
      <c r="C1383" s="20"/>
      <c r="D1383" s="20"/>
      <c r="E1383" s="16"/>
      <c r="F1383" s="20"/>
      <c r="G1383" s="20"/>
      <c r="H1383" s="20"/>
      <c r="I1383" s="15"/>
      <c r="J1383" s="15"/>
      <c r="K1383" s="16"/>
      <c r="M1383" s="16"/>
      <c r="N1383" s="16"/>
      <c r="O1383" s="16"/>
      <c r="P1383" s="16"/>
    </row>
    <row r="1384" spans="2:16" x14ac:dyDescent="0.35">
      <c r="B1384" s="15"/>
      <c r="C1384" s="20"/>
      <c r="D1384" s="20"/>
      <c r="E1384" s="16"/>
      <c r="F1384" s="20"/>
      <c r="G1384" s="20"/>
      <c r="H1384" s="20"/>
      <c r="I1384" s="15"/>
      <c r="J1384" s="15"/>
      <c r="K1384" s="16"/>
      <c r="M1384" s="16"/>
      <c r="N1384" s="16"/>
      <c r="O1384" s="16"/>
      <c r="P1384" s="16"/>
    </row>
    <row r="1385" spans="2:16" x14ac:dyDescent="0.35">
      <c r="B1385" s="15"/>
      <c r="C1385" s="20"/>
      <c r="D1385" s="20"/>
      <c r="E1385" s="16"/>
      <c r="F1385" s="20"/>
      <c r="G1385" s="20"/>
      <c r="H1385" s="20"/>
      <c r="I1385" s="15"/>
      <c r="J1385" s="15"/>
      <c r="K1385" s="16"/>
      <c r="M1385" s="16"/>
      <c r="N1385" s="16"/>
      <c r="O1385" s="16"/>
      <c r="P1385" s="16"/>
    </row>
    <row r="1386" spans="2:16" x14ac:dyDescent="0.35">
      <c r="B1386" s="15"/>
      <c r="C1386" s="20"/>
      <c r="D1386" s="20"/>
      <c r="E1386" s="16"/>
      <c r="F1386" s="20"/>
      <c r="G1386" s="20"/>
      <c r="H1386" s="20"/>
      <c r="I1386" s="15"/>
      <c r="J1386" s="15"/>
      <c r="K1386" s="16"/>
      <c r="M1386" s="16"/>
      <c r="N1386" s="16"/>
      <c r="O1386" s="16"/>
      <c r="P1386" s="16"/>
    </row>
    <row r="1387" spans="2:16" x14ac:dyDescent="0.35">
      <c r="B1387" s="15"/>
      <c r="C1387" s="20"/>
      <c r="D1387" s="20"/>
      <c r="E1387" s="16"/>
      <c r="F1387" s="20"/>
      <c r="G1387" s="20"/>
      <c r="H1387" s="20"/>
      <c r="I1387" s="15"/>
      <c r="J1387" s="15"/>
      <c r="K1387" s="16"/>
      <c r="M1387" s="16"/>
      <c r="N1387" s="16"/>
      <c r="O1387" s="16"/>
      <c r="P1387" s="16"/>
    </row>
    <row r="1388" spans="2:16" x14ac:dyDescent="0.35">
      <c r="B1388" s="15"/>
      <c r="C1388" s="20"/>
      <c r="D1388" s="20"/>
      <c r="E1388" s="16"/>
      <c r="F1388" s="20"/>
      <c r="G1388" s="20"/>
      <c r="H1388" s="20"/>
      <c r="I1388" s="15"/>
      <c r="J1388" s="15"/>
      <c r="K1388" s="16"/>
      <c r="M1388" s="16"/>
      <c r="N1388" s="16"/>
      <c r="O1388" s="16"/>
      <c r="P1388" s="16"/>
    </row>
    <row r="1389" spans="2:16" x14ac:dyDescent="0.35">
      <c r="B1389" s="15"/>
      <c r="C1389" s="20"/>
      <c r="D1389" s="20"/>
      <c r="E1389" s="16"/>
      <c r="F1389" s="20"/>
      <c r="G1389" s="20"/>
      <c r="H1389" s="20"/>
      <c r="I1389" s="15"/>
      <c r="J1389" s="15"/>
      <c r="K1389" s="16"/>
      <c r="M1389" s="16"/>
      <c r="N1389" s="16"/>
      <c r="O1389" s="16"/>
      <c r="P1389" s="16"/>
    </row>
    <row r="1390" spans="2:16" x14ac:dyDescent="0.35">
      <c r="B1390" s="15"/>
      <c r="C1390" s="20"/>
      <c r="D1390" s="20"/>
      <c r="E1390" s="16"/>
      <c r="F1390" s="20"/>
      <c r="G1390" s="20"/>
      <c r="H1390" s="20"/>
      <c r="I1390" s="15"/>
      <c r="J1390" s="15"/>
      <c r="K1390" s="16"/>
      <c r="M1390" s="16"/>
      <c r="N1390" s="16"/>
      <c r="O1390" s="16"/>
      <c r="P1390" s="16"/>
    </row>
    <row r="1391" spans="2:16" x14ac:dyDescent="0.35">
      <c r="B1391" s="15"/>
      <c r="C1391" s="20"/>
      <c r="D1391" s="20"/>
      <c r="E1391" s="16"/>
      <c r="F1391" s="20"/>
      <c r="G1391" s="20"/>
      <c r="H1391" s="20"/>
      <c r="I1391" s="15"/>
      <c r="J1391" s="15"/>
      <c r="K1391" s="16"/>
      <c r="M1391" s="16"/>
      <c r="N1391" s="16"/>
      <c r="O1391" s="16"/>
      <c r="P1391" s="16"/>
    </row>
    <row r="1392" spans="2:16" x14ac:dyDescent="0.35">
      <c r="B1392" s="15"/>
      <c r="C1392" s="20"/>
      <c r="D1392" s="20"/>
      <c r="E1392" s="16"/>
      <c r="F1392" s="20"/>
      <c r="G1392" s="20"/>
      <c r="H1392" s="20"/>
      <c r="I1392" s="15"/>
      <c r="J1392" s="15"/>
      <c r="K1392" s="16"/>
      <c r="M1392" s="16"/>
      <c r="N1392" s="16"/>
      <c r="O1392" s="16"/>
      <c r="P1392" s="16"/>
    </row>
    <row r="1393" spans="2:16" x14ac:dyDescent="0.35">
      <c r="B1393" s="15"/>
      <c r="C1393" s="20"/>
      <c r="D1393" s="20"/>
      <c r="E1393" s="16"/>
      <c r="F1393" s="20"/>
      <c r="G1393" s="20"/>
      <c r="H1393" s="20"/>
      <c r="I1393" s="15"/>
      <c r="J1393" s="15"/>
      <c r="K1393" s="16"/>
      <c r="M1393" s="16"/>
      <c r="N1393" s="16"/>
      <c r="O1393" s="16"/>
      <c r="P1393" s="16"/>
    </row>
    <row r="1394" spans="2:16" x14ac:dyDescent="0.35">
      <c r="B1394" s="15"/>
      <c r="C1394" s="20"/>
      <c r="D1394" s="20"/>
      <c r="E1394" s="16"/>
      <c r="F1394" s="20"/>
      <c r="G1394" s="20"/>
      <c r="H1394" s="20"/>
      <c r="I1394" s="15"/>
      <c r="J1394" s="15"/>
      <c r="K1394" s="16"/>
      <c r="M1394" s="16"/>
      <c r="N1394" s="16"/>
      <c r="O1394" s="16"/>
      <c r="P1394" s="16"/>
    </row>
    <row r="1395" spans="2:16" x14ac:dyDescent="0.35">
      <c r="B1395" s="15"/>
      <c r="C1395" s="20"/>
      <c r="D1395" s="20"/>
      <c r="E1395" s="16"/>
      <c r="F1395" s="20"/>
      <c r="G1395" s="20"/>
      <c r="H1395" s="20"/>
      <c r="I1395" s="15"/>
      <c r="J1395" s="15"/>
      <c r="K1395" s="16"/>
      <c r="M1395" s="16"/>
      <c r="N1395" s="16"/>
      <c r="O1395" s="16"/>
      <c r="P1395" s="16"/>
    </row>
    <row r="1396" spans="2:16" x14ac:dyDescent="0.35">
      <c r="B1396" s="15"/>
      <c r="C1396" s="20"/>
      <c r="D1396" s="20"/>
      <c r="E1396" s="16"/>
      <c r="F1396" s="20"/>
      <c r="G1396" s="20"/>
      <c r="H1396" s="20"/>
      <c r="I1396" s="15"/>
      <c r="J1396" s="15"/>
      <c r="K1396" s="16"/>
      <c r="M1396" s="16"/>
      <c r="N1396" s="16"/>
      <c r="O1396" s="16"/>
      <c r="P1396" s="16"/>
    </row>
    <row r="1397" spans="2:16" x14ac:dyDescent="0.35">
      <c r="B1397" s="15"/>
      <c r="C1397" s="20"/>
      <c r="D1397" s="20"/>
      <c r="E1397" s="16"/>
      <c r="F1397" s="20"/>
      <c r="G1397" s="20"/>
      <c r="H1397" s="20"/>
      <c r="I1397" s="15"/>
      <c r="J1397" s="15"/>
      <c r="K1397" s="16"/>
      <c r="M1397" s="16"/>
      <c r="N1397" s="16"/>
      <c r="O1397" s="16"/>
      <c r="P1397" s="16"/>
    </row>
    <row r="1398" spans="2:16" x14ac:dyDescent="0.35">
      <c r="B1398" s="15"/>
      <c r="C1398" s="20"/>
      <c r="D1398" s="20"/>
      <c r="E1398" s="16"/>
      <c r="F1398" s="20"/>
      <c r="G1398" s="20"/>
      <c r="H1398" s="20"/>
      <c r="I1398" s="15"/>
      <c r="J1398" s="15"/>
      <c r="K1398" s="16"/>
      <c r="M1398" s="16"/>
      <c r="N1398" s="16"/>
      <c r="O1398" s="16"/>
      <c r="P1398" s="16"/>
    </row>
    <row r="1399" spans="2:16" x14ac:dyDescent="0.35">
      <c r="B1399" s="15"/>
      <c r="C1399" s="20"/>
      <c r="D1399" s="20"/>
      <c r="E1399" s="16"/>
      <c r="F1399" s="20"/>
      <c r="G1399" s="20"/>
      <c r="H1399" s="20"/>
      <c r="I1399" s="15"/>
      <c r="J1399" s="15"/>
      <c r="K1399" s="16"/>
      <c r="M1399" s="16"/>
      <c r="N1399" s="16"/>
      <c r="O1399" s="16"/>
      <c r="P1399" s="16"/>
    </row>
    <row r="1400" spans="2:16" x14ac:dyDescent="0.35">
      <c r="B1400" s="15"/>
      <c r="C1400" s="20"/>
      <c r="D1400" s="20"/>
      <c r="E1400" s="16"/>
      <c r="F1400" s="20"/>
      <c r="G1400" s="20"/>
      <c r="H1400" s="20"/>
      <c r="I1400" s="15"/>
      <c r="J1400" s="15"/>
      <c r="K1400" s="16"/>
      <c r="M1400" s="16"/>
      <c r="N1400" s="16"/>
      <c r="O1400" s="16"/>
      <c r="P1400" s="16"/>
    </row>
    <row r="1401" spans="2:16" x14ac:dyDescent="0.35">
      <c r="B1401" s="15"/>
      <c r="C1401" s="20"/>
      <c r="D1401" s="20"/>
      <c r="E1401" s="16"/>
      <c r="F1401" s="20"/>
      <c r="G1401" s="20"/>
      <c r="H1401" s="20"/>
      <c r="I1401" s="15"/>
      <c r="J1401" s="15"/>
      <c r="K1401" s="16"/>
      <c r="M1401" s="16"/>
      <c r="N1401" s="16"/>
      <c r="O1401" s="16"/>
      <c r="P1401" s="16"/>
    </row>
    <row r="1402" spans="2:16" x14ac:dyDescent="0.35">
      <c r="B1402" s="15"/>
      <c r="C1402" s="20"/>
      <c r="D1402" s="20"/>
      <c r="E1402" s="16"/>
      <c r="F1402" s="20"/>
      <c r="G1402" s="20"/>
      <c r="H1402" s="20"/>
      <c r="I1402" s="15"/>
      <c r="J1402" s="15"/>
      <c r="K1402" s="16"/>
      <c r="M1402" s="16"/>
      <c r="N1402" s="16"/>
      <c r="O1402" s="16"/>
      <c r="P1402" s="16"/>
    </row>
    <row r="1403" spans="2:16" x14ac:dyDescent="0.35">
      <c r="B1403" s="15"/>
      <c r="C1403" s="20"/>
      <c r="D1403" s="20"/>
      <c r="E1403" s="16"/>
      <c r="F1403" s="20"/>
      <c r="G1403" s="20"/>
      <c r="H1403" s="20"/>
      <c r="I1403" s="15"/>
      <c r="J1403" s="15"/>
      <c r="K1403" s="16"/>
      <c r="M1403" s="16"/>
      <c r="N1403" s="16"/>
      <c r="O1403" s="16"/>
      <c r="P1403" s="16"/>
    </row>
    <row r="1404" spans="2:16" x14ac:dyDescent="0.35">
      <c r="B1404" s="15"/>
      <c r="C1404" s="20"/>
      <c r="D1404" s="20"/>
      <c r="E1404" s="16"/>
      <c r="F1404" s="20"/>
      <c r="G1404" s="20"/>
      <c r="H1404" s="20"/>
      <c r="I1404" s="15"/>
      <c r="J1404" s="15"/>
      <c r="K1404" s="16"/>
      <c r="M1404" s="16"/>
      <c r="N1404" s="16"/>
      <c r="O1404" s="16"/>
      <c r="P1404" s="16"/>
    </row>
    <row r="1405" spans="2:16" x14ac:dyDescent="0.35">
      <c r="B1405" s="15"/>
      <c r="C1405" s="20"/>
      <c r="D1405" s="20"/>
      <c r="E1405" s="16"/>
      <c r="F1405" s="20"/>
      <c r="G1405" s="20"/>
      <c r="H1405" s="20"/>
      <c r="I1405" s="15"/>
      <c r="J1405" s="15"/>
      <c r="K1405" s="16"/>
      <c r="M1405" s="16"/>
      <c r="N1405" s="16"/>
      <c r="O1405" s="16"/>
      <c r="P1405" s="16"/>
    </row>
    <row r="1406" spans="2:16" x14ac:dyDescent="0.35">
      <c r="B1406" s="15"/>
      <c r="C1406" s="20"/>
      <c r="D1406" s="20"/>
      <c r="E1406" s="16"/>
      <c r="F1406" s="20"/>
      <c r="G1406" s="20"/>
      <c r="H1406" s="20"/>
      <c r="I1406" s="15"/>
      <c r="J1406" s="15"/>
      <c r="K1406" s="16"/>
      <c r="M1406" s="16"/>
      <c r="N1406" s="16"/>
      <c r="O1406" s="16"/>
      <c r="P1406" s="16"/>
    </row>
    <row r="1407" spans="2:16" x14ac:dyDescent="0.35">
      <c r="B1407" s="15"/>
      <c r="C1407" s="20"/>
      <c r="D1407" s="20"/>
      <c r="E1407" s="16"/>
      <c r="F1407" s="20"/>
      <c r="G1407" s="20"/>
      <c r="H1407" s="20"/>
      <c r="I1407" s="15"/>
      <c r="J1407" s="15"/>
      <c r="K1407" s="16"/>
      <c r="M1407" s="16"/>
      <c r="N1407" s="16"/>
      <c r="O1407" s="16"/>
      <c r="P1407" s="16"/>
    </row>
    <row r="1408" spans="2:16" x14ac:dyDescent="0.35">
      <c r="B1408" s="15"/>
      <c r="C1408" s="20"/>
      <c r="D1408" s="20"/>
      <c r="E1408" s="16"/>
      <c r="F1408" s="20"/>
      <c r="G1408" s="20"/>
      <c r="H1408" s="20"/>
      <c r="I1408" s="15"/>
      <c r="J1408" s="15"/>
      <c r="K1408" s="16"/>
      <c r="M1408" s="16"/>
      <c r="N1408" s="16"/>
      <c r="O1408" s="16"/>
      <c r="P1408" s="16"/>
    </row>
    <row r="1409" spans="2:16" x14ac:dyDescent="0.35">
      <c r="B1409" s="15"/>
      <c r="C1409" s="20"/>
      <c r="D1409" s="20"/>
      <c r="E1409" s="16"/>
      <c r="F1409" s="20"/>
      <c r="G1409" s="20"/>
      <c r="H1409" s="20"/>
      <c r="I1409" s="15"/>
      <c r="J1409" s="15"/>
      <c r="K1409" s="16"/>
      <c r="M1409" s="16"/>
      <c r="N1409" s="16"/>
      <c r="O1409" s="16"/>
      <c r="P1409" s="16"/>
    </row>
    <row r="1410" spans="2:16" x14ac:dyDescent="0.35">
      <c r="B1410" s="15"/>
      <c r="C1410" s="20"/>
      <c r="D1410" s="20"/>
      <c r="E1410" s="16"/>
      <c r="F1410" s="20"/>
      <c r="G1410" s="20"/>
      <c r="H1410" s="20"/>
      <c r="I1410" s="15"/>
      <c r="J1410" s="15"/>
      <c r="K1410" s="16"/>
      <c r="M1410" s="16"/>
      <c r="N1410" s="16"/>
      <c r="O1410" s="16"/>
      <c r="P1410" s="16"/>
    </row>
    <row r="1411" spans="2:16" x14ac:dyDescent="0.35">
      <c r="B1411" s="15"/>
      <c r="C1411" s="20"/>
      <c r="D1411" s="20"/>
      <c r="E1411" s="16"/>
      <c r="F1411" s="20"/>
      <c r="G1411" s="20"/>
      <c r="H1411" s="20"/>
      <c r="I1411" s="15"/>
      <c r="J1411" s="15"/>
      <c r="K1411" s="16"/>
      <c r="M1411" s="16"/>
      <c r="N1411" s="16"/>
      <c r="O1411" s="16"/>
      <c r="P1411" s="16"/>
    </row>
    <row r="1412" spans="2:16" x14ac:dyDescent="0.35">
      <c r="B1412" s="15"/>
      <c r="C1412" s="20"/>
      <c r="D1412" s="20"/>
      <c r="E1412" s="16"/>
      <c r="F1412" s="20"/>
      <c r="G1412" s="20"/>
      <c r="H1412" s="20"/>
      <c r="I1412" s="15"/>
      <c r="J1412" s="15"/>
      <c r="K1412" s="16"/>
      <c r="M1412" s="16"/>
      <c r="N1412" s="16"/>
      <c r="O1412" s="16"/>
      <c r="P1412" s="16"/>
    </row>
    <row r="1413" spans="2:16" x14ac:dyDescent="0.35">
      <c r="B1413" s="15"/>
      <c r="C1413" s="20"/>
      <c r="D1413" s="20"/>
      <c r="E1413" s="16"/>
      <c r="F1413" s="20"/>
      <c r="G1413" s="20"/>
      <c r="H1413" s="20"/>
      <c r="I1413" s="15"/>
      <c r="J1413" s="15"/>
      <c r="K1413" s="16"/>
      <c r="M1413" s="16"/>
      <c r="N1413" s="16"/>
      <c r="O1413" s="16"/>
      <c r="P1413" s="16"/>
    </row>
    <row r="1414" spans="2:16" x14ac:dyDescent="0.35">
      <c r="B1414" s="15"/>
      <c r="C1414" s="20"/>
      <c r="D1414" s="20"/>
      <c r="E1414" s="16"/>
      <c r="F1414" s="20"/>
      <c r="G1414" s="20"/>
      <c r="H1414" s="20"/>
      <c r="I1414" s="15"/>
      <c r="J1414" s="15"/>
      <c r="K1414" s="16"/>
      <c r="M1414" s="16"/>
      <c r="N1414" s="16"/>
      <c r="O1414" s="16"/>
      <c r="P1414" s="16"/>
    </row>
    <row r="1415" spans="2:16" x14ac:dyDescent="0.35">
      <c r="B1415" s="15"/>
      <c r="C1415" s="20"/>
      <c r="D1415" s="20"/>
      <c r="E1415" s="16"/>
      <c r="F1415" s="20"/>
      <c r="G1415" s="20"/>
      <c r="H1415" s="20"/>
      <c r="I1415" s="15"/>
      <c r="J1415" s="15"/>
      <c r="K1415" s="16"/>
      <c r="M1415" s="16"/>
      <c r="N1415" s="16"/>
      <c r="O1415" s="16"/>
      <c r="P1415" s="16"/>
    </row>
    <row r="1416" spans="2:16" x14ac:dyDescent="0.35">
      <c r="B1416" s="15"/>
      <c r="C1416" s="20"/>
      <c r="D1416" s="20"/>
      <c r="E1416" s="16"/>
      <c r="F1416" s="20"/>
      <c r="G1416" s="20"/>
      <c r="H1416" s="20"/>
      <c r="I1416" s="15"/>
      <c r="J1416" s="15"/>
      <c r="K1416" s="16"/>
      <c r="M1416" s="16"/>
      <c r="N1416" s="16"/>
      <c r="O1416" s="16"/>
      <c r="P1416" s="16"/>
    </row>
    <row r="1417" spans="2:16" x14ac:dyDescent="0.35">
      <c r="B1417" s="15"/>
      <c r="C1417" s="20"/>
      <c r="D1417" s="20"/>
      <c r="E1417" s="16"/>
      <c r="F1417" s="20"/>
      <c r="G1417" s="20"/>
      <c r="H1417" s="20"/>
      <c r="I1417" s="15"/>
      <c r="J1417" s="15"/>
      <c r="K1417" s="16"/>
      <c r="M1417" s="16"/>
      <c r="N1417" s="16"/>
      <c r="O1417" s="16"/>
      <c r="P1417" s="16"/>
    </row>
    <row r="1418" spans="2:16" x14ac:dyDescent="0.35">
      <c r="B1418" s="15"/>
      <c r="C1418" s="20"/>
      <c r="D1418" s="20"/>
      <c r="E1418" s="16"/>
      <c r="F1418" s="20"/>
      <c r="G1418" s="20"/>
      <c r="H1418" s="20"/>
      <c r="I1418" s="15"/>
      <c r="J1418" s="15"/>
      <c r="K1418" s="16"/>
      <c r="M1418" s="16"/>
      <c r="N1418" s="16"/>
      <c r="O1418" s="16"/>
      <c r="P1418" s="16"/>
    </row>
    <row r="1419" spans="2:16" x14ac:dyDescent="0.35">
      <c r="B1419" s="15"/>
      <c r="C1419" s="20"/>
      <c r="D1419" s="20"/>
      <c r="E1419" s="16"/>
      <c r="F1419" s="20"/>
      <c r="G1419" s="20"/>
      <c r="H1419" s="20"/>
      <c r="I1419" s="15"/>
      <c r="J1419" s="15"/>
      <c r="K1419" s="16"/>
      <c r="M1419" s="16"/>
      <c r="N1419" s="16"/>
      <c r="O1419" s="16"/>
      <c r="P1419" s="16"/>
    </row>
    <row r="1420" spans="2:16" x14ac:dyDescent="0.35">
      <c r="B1420" s="15"/>
      <c r="C1420" s="20"/>
      <c r="D1420" s="20"/>
      <c r="E1420" s="16"/>
      <c r="F1420" s="20"/>
      <c r="G1420" s="20"/>
      <c r="H1420" s="20"/>
      <c r="I1420" s="15"/>
      <c r="J1420" s="15"/>
      <c r="K1420" s="16"/>
      <c r="M1420" s="16"/>
      <c r="N1420" s="16"/>
      <c r="O1420" s="16"/>
      <c r="P1420" s="16"/>
    </row>
    <row r="1421" spans="2:16" x14ac:dyDescent="0.35">
      <c r="B1421" s="15"/>
      <c r="C1421" s="20"/>
      <c r="D1421" s="20"/>
      <c r="E1421" s="16"/>
      <c r="F1421" s="20"/>
      <c r="G1421" s="20"/>
      <c r="H1421" s="20"/>
      <c r="I1421" s="15"/>
      <c r="J1421" s="15"/>
      <c r="K1421" s="16"/>
      <c r="M1421" s="16"/>
      <c r="N1421" s="16"/>
      <c r="O1421" s="16"/>
      <c r="P1421" s="16"/>
    </row>
    <row r="1422" spans="2:16" x14ac:dyDescent="0.35">
      <c r="B1422" s="15"/>
      <c r="C1422" s="20"/>
      <c r="D1422" s="20"/>
      <c r="E1422" s="16"/>
      <c r="F1422" s="20"/>
      <c r="G1422" s="20"/>
      <c r="H1422" s="20"/>
      <c r="I1422" s="15"/>
      <c r="J1422" s="15"/>
      <c r="K1422" s="16"/>
      <c r="M1422" s="16"/>
      <c r="N1422" s="16"/>
      <c r="O1422" s="16"/>
      <c r="P1422" s="16"/>
    </row>
    <row r="1423" spans="2:16" x14ac:dyDescent="0.35">
      <c r="B1423" s="15"/>
      <c r="C1423" s="20"/>
      <c r="D1423" s="20"/>
      <c r="E1423" s="16"/>
      <c r="F1423" s="20"/>
      <c r="G1423" s="20"/>
      <c r="H1423" s="20"/>
      <c r="I1423" s="15"/>
      <c r="J1423" s="15"/>
      <c r="K1423" s="16"/>
      <c r="M1423" s="16"/>
      <c r="N1423" s="16"/>
      <c r="O1423" s="16"/>
      <c r="P1423" s="16"/>
    </row>
    <row r="1424" spans="2:16" x14ac:dyDescent="0.35">
      <c r="B1424" s="15"/>
      <c r="C1424" s="20"/>
      <c r="D1424" s="20"/>
      <c r="E1424" s="16"/>
      <c r="F1424" s="20"/>
      <c r="G1424" s="20"/>
      <c r="H1424" s="20"/>
      <c r="I1424" s="15"/>
      <c r="J1424" s="15"/>
      <c r="K1424" s="16"/>
      <c r="M1424" s="16"/>
      <c r="N1424" s="16"/>
      <c r="O1424" s="16"/>
      <c r="P1424" s="16"/>
    </row>
    <row r="1425" spans="2:16" x14ac:dyDescent="0.35">
      <c r="B1425" s="15"/>
      <c r="C1425" s="20"/>
      <c r="D1425" s="20"/>
      <c r="E1425" s="16"/>
      <c r="F1425" s="20"/>
      <c r="G1425" s="20"/>
      <c r="H1425" s="20"/>
      <c r="I1425" s="15"/>
      <c r="J1425" s="15"/>
      <c r="K1425" s="16"/>
      <c r="M1425" s="16"/>
      <c r="N1425" s="16"/>
      <c r="O1425" s="16"/>
      <c r="P1425" s="16"/>
    </row>
    <row r="1426" spans="2:16" x14ac:dyDescent="0.35">
      <c r="B1426" s="15"/>
      <c r="C1426" s="20"/>
      <c r="D1426" s="20"/>
      <c r="E1426" s="16"/>
      <c r="F1426" s="20"/>
      <c r="G1426" s="20"/>
      <c r="H1426" s="20"/>
      <c r="I1426" s="15"/>
      <c r="J1426" s="15"/>
      <c r="K1426" s="16"/>
      <c r="M1426" s="16"/>
      <c r="N1426" s="16"/>
      <c r="O1426" s="16"/>
      <c r="P1426" s="16"/>
    </row>
    <row r="1427" spans="2:16" x14ac:dyDescent="0.35">
      <c r="B1427" s="15"/>
      <c r="C1427" s="20"/>
      <c r="D1427" s="20"/>
      <c r="E1427" s="16"/>
      <c r="F1427" s="20"/>
      <c r="G1427" s="20"/>
      <c r="H1427" s="20"/>
      <c r="I1427" s="15"/>
      <c r="J1427" s="15"/>
      <c r="K1427" s="16"/>
      <c r="M1427" s="16"/>
      <c r="N1427" s="16"/>
      <c r="O1427" s="16"/>
      <c r="P1427" s="16"/>
    </row>
    <row r="1428" spans="2:16" x14ac:dyDescent="0.35">
      <c r="B1428" s="15"/>
      <c r="C1428" s="20"/>
      <c r="D1428" s="20"/>
      <c r="E1428" s="16"/>
      <c r="F1428" s="20"/>
      <c r="G1428" s="20"/>
      <c r="H1428" s="20"/>
      <c r="I1428" s="15"/>
      <c r="J1428" s="15"/>
      <c r="K1428" s="16"/>
      <c r="M1428" s="16"/>
      <c r="N1428" s="16"/>
      <c r="O1428" s="16"/>
      <c r="P1428" s="16"/>
    </row>
    <row r="1429" spans="2:16" x14ac:dyDescent="0.35">
      <c r="B1429" s="15"/>
      <c r="C1429" s="20"/>
      <c r="D1429" s="20"/>
      <c r="E1429" s="16"/>
      <c r="F1429" s="20"/>
      <c r="G1429" s="20"/>
      <c r="H1429" s="20"/>
      <c r="I1429" s="15"/>
      <c r="J1429" s="15"/>
      <c r="K1429" s="16"/>
      <c r="M1429" s="16"/>
      <c r="N1429" s="16"/>
      <c r="O1429" s="16"/>
      <c r="P1429" s="16"/>
    </row>
    <row r="1430" spans="2:16" x14ac:dyDescent="0.35">
      <c r="B1430" s="15"/>
      <c r="C1430" s="20"/>
      <c r="D1430" s="20"/>
      <c r="E1430" s="16"/>
      <c r="F1430" s="20"/>
      <c r="G1430" s="20"/>
      <c r="H1430" s="20"/>
      <c r="I1430" s="15"/>
      <c r="J1430" s="15"/>
      <c r="K1430" s="16"/>
      <c r="M1430" s="16"/>
      <c r="N1430" s="16"/>
      <c r="O1430" s="16"/>
      <c r="P1430" s="16"/>
    </row>
    <row r="1431" spans="2:16" x14ac:dyDescent="0.35">
      <c r="B1431" s="15"/>
      <c r="C1431" s="20"/>
      <c r="D1431" s="20"/>
      <c r="E1431" s="16"/>
      <c r="F1431" s="20"/>
      <c r="G1431" s="20"/>
      <c r="H1431" s="20"/>
      <c r="I1431" s="15"/>
      <c r="J1431" s="15"/>
      <c r="K1431" s="16"/>
      <c r="M1431" s="16"/>
      <c r="N1431" s="16"/>
      <c r="O1431" s="16"/>
      <c r="P1431" s="16"/>
    </row>
    <row r="1432" spans="2:16" x14ac:dyDescent="0.35">
      <c r="B1432" s="15"/>
      <c r="C1432" s="20"/>
      <c r="D1432" s="20"/>
      <c r="E1432" s="16"/>
      <c r="F1432" s="20"/>
      <c r="G1432" s="20"/>
      <c r="H1432" s="20"/>
      <c r="I1432" s="15"/>
      <c r="J1432" s="15"/>
      <c r="K1432" s="16"/>
      <c r="M1432" s="16"/>
      <c r="N1432" s="16"/>
      <c r="O1432" s="16"/>
      <c r="P1432" s="16"/>
    </row>
    <row r="1433" spans="2:16" x14ac:dyDescent="0.35">
      <c r="B1433" s="15"/>
      <c r="C1433" s="20"/>
      <c r="D1433" s="20"/>
      <c r="E1433" s="16"/>
      <c r="F1433" s="20"/>
      <c r="G1433" s="20"/>
      <c r="H1433" s="20"/>
      <c r="I1433" s="15"/>
      <c r="J1433" s="15"/>
      <c r="K1433" s="16"/>
      <c r="M1433" s="16"/>
      <c r="N1433" s="16"/>
      <c r="O1433" s="16"/>
      <c r="P1433" s="16"/>
    </row>
    <row r="1434" spans="2:16" x14ac:dyDescent="0.35">
      <c r="B1434" s="15"/>
      <c r="C1434" s="20"/>
      <c r="D1434" s="20"/>
      <c r="E1434" s="16"/>
      <c r="F1434" s="20"/>
      <c r="G1434" s="20"/>
      <c r="H1434" s="20"/>
      <c r="I1434" s="15"/>
      <c r="J1434" s="15"/>
      <c r="K1434" s="16"/>
      <c r="M1434" s="16"/>
      <c r="N1434" s="16"/>
      <c r="O1434" s="16"/>
      <c r="P1434" s="16"/>
    </row>
    <row r="1435" spans="2:16" x14ac:dyDescent="0.35">
      <c r="B1435" s="15"/>
      <c r="C1435" s="20"/>
      <c r="D1435" s="20"/>
      <c r="E1435" s="16"/>
      <c r="F1435" s="20"/>
      <c r="G1435" s="20"/>
      <c r="H1435" s="20"/>
      <c r="I1435" s="15"/>
      <c r="J1435" s="15"/>
      <c r="K1435" s="16"/>
      <c r="M1435" s="16"/>
      <c r="N1435" s="16"/>
      <c r="O1435" s="16"/>
      <c r="P1435" s="16"/>
    </row>
    <row r="1436" spans="2:16" x14ac:dyDescent="0.35">
      <c r="B1436" s="15"/>
      <c r="C1436" s="20"/>
      <c r="D1436" s="20"/>
      <c r="E1436" s="16"/>
      <c r="F1436" s="20"/>
      <c r="G1436" s="20"/>
      <c r="H1436" s="20"/>
      <c r="I1436" s="15"/>
      <c r="J1436" s="15"/>
      <c r="K1436" s="16"/>
      <c r="M1436" s="16"/>
      <c r="N1436" s="16"/>
      <c r="O1436" s="16"/>
      <c r="P1436" s="16"/>
    </row>
    <row r="1437" spans="2:16" x14ac:dyDescent="0.35">
      <c r="B1437" s="15"/>
      <c r="C1437" s="20"/>
      <c r="D1437" s="20"/>
      <c r="E1437" s="16"/>
      <c r="F1437" s="20"/>
      <c r="G1437" s="20"/>
      <c r="H1437" s="20"/>
      <c r="I1437" s="15"/>
      <c r="J1437" s="15"/>
      <c r="K1437" s="16"/>
      <c r="M1437" s="16"/>
      <c r="N1437" s="16"/>
      <c r="O1437" s="16"/>
      <c r="P1437" s="16"/>
    </row>
    <row r="1438" spans="2:16" x14ac:dyDescent="0.35">
      <c r="B1438" s="15"/>
      <c r="C1438" s="20"/>
      <c r="D1438" s="20"/>
      <c r="E1438" s="16"/>
      <c r="F1438" s="20"/>
      <c r="G1438" s="20"/>
      <c r="H1438" s="20"/>
      <c r="I1438" s="15"/>
      <c r="J1438" s="15"/>
      <c r="K1438" s="16"/>
      <c r="M1438" s="16"/>
      <c r="N1438" s="16"/>
      <c r="O1438" s="16"/>
      <c r="P1438" s="16"/>
    </row>
    <row r="1439" spans="2:16" x14ac:dyDescent="0.35">
      <c r="B1439" s="15"/>
      <c r="C1439" s="20"/>
      <c r="D1439" s="20"/>
      <c r="E1439" s="16"/>
      <c r="F1439" s="20"/>
      <c r="G1439" s="20"/>
      <c r="H1439" s="20"/>
      <c r="I1439" s="15"/>
      <c r="J1439" s="15"/>
      <c r="K1439" s="16"/>
      <c r="M1439" s="16"/>
      <c r="N1439" s="16"/>
      <c r="O1439" s="16"/>
      <c r="P1439" s="16"/>
    </row>
    <row r="1440" spans="2:16" x14ac:dyDescent="0.35">
      <c r="B1440" s="15"/>
      <c r="C1440" s="20"/>
      <c r="D1440" s="20"/>
      <c r="E1440" s="16"/>
      <c r="F1440" s="20"/>
      <c r="G1440" s="20"/>
      <c r="H1440" s="20"/>
      <c r="I1440" s="15"/>
      <c r="J1440" s="15"/>
      <c r="K1440" s="16"/>
      <c r="M1440" s="16"/>
      <c r="N1440" s="16"/>
      <c r="O1440" s="16"/>
      <c r="P1440" s="16"/>
    </row>
    <row r="1441" spans="2:16" x14ac:dyDescent="0.35">
      <c r="B1441" s="15"/>
      <c r="C1441" s="20"/>
      <c r="D1441" s="20"/>
      <c r="E1441" s="16"/>
      <c r="F1441" s="20"/>
      <c r="G1441" s="20"/>
      <c r="H1441" s="20"/>
      <c r="I1441" s="15"/>
      <c r="J1441" s="15"/>
      <c r="K1441" s="16"/>
      <c r="M1441" s="16"/>
      <c r="N1441" s="16"/>
      <c r="O1441" s="16"/>
      <c r="P1441" s="16"/>
    </row>
    <row r="1442" spans="2:16" x14ac:dyDescent="0.35">
      <c r="B1442" s="15"/>
      <c r="C1442" s="20"/>
      <c r="D1442" s="20"/>
      <c r="E1442" s="16"/>
      <c r="F1442" s="20"/>
      <c r="G1442" s="20"/>
      <c r="H1442" s="20"/>
      <c r="I1442" s="15"/>
      <c r="J1442" s="15"/>
      <c r="K1442" s="16"/>
      <c r="M1442" s="16"/>
      <c r="N1442" s="16"/>
      <c r="O1442" s="16"/>
      <c r="P1442" s="16"/>
    </row>
    <row r="1443" spans="2:16" x14ac:dyDescent="0.35">
      <c r="B1443" s="15"/>
      <c r="C1443" s="20"/>
      <c r="D1443" s="20"/>
      <c r="E1443" s="16"/>
      <c r="F1443" s="20"/>
      <c r="G1443" s="20"/>
      <c r="H1443" s="20"/>
      <c r="I1443" s="15"/>
      <c r="J1443" s="15"/>
      <c r="K1443" s="16"/>
      <c r="M1443" s="16"/>
      <c r="N1443" s="16"/>
      <c r="O1443" s="16"/>
      <c r="P1443" s="16"/>
    </row>
    <row r="1444" spans="2:16" x14ac:dyDescent="0.35">
      <c r="B1444" s="15"/>
      <c r="C1444" s="20"/>
      <c r="D1444" s="20"/>
      <c r="E1444" s="16"/>
      <c r="F1444" s="20"/>
      <c r="G1444" s="20"/>
      <c r="H1444" s="20"/>
      <c r="I1444" s="15"/>
      <c r="J1444" s="15"/>
      <c r="K1444" s="16"/>
      <c r="M1444" s="16"/>
      <c r="N1444" s="16"/>
      <c r="O1444" s="16"/>
      <c r="P1444" s="16"/>
    </row>
    <row r="1445" spans="2:16" x14ac:dyDescent="0.35">
      <c r="B1445" s="15"/>
      <c r="C1445" s="20"/>
      <c r="D1445" s="20"/>
      <c r="E1445" s="16"/>
      <c r="F1445" s="20"/>
      <c r="G1445" s="20"/>
      <c r="H1445" s="20"/>
      <c r="I1445" s="15"/>
      <c r="J1445" s="15"/>
      <c r="K1445" s="16"/>
      <c r="M1445" s="16"/>
      <c r="N1445" s="16"/>
      <c r="O1445" s="16"/>
      <c r="P1445" s="16"/>
    </row>
    <row r="1446" spans="2:16" x14ac:dyDescent="0.35">
      <c r="B1446" s="15"/>
      <c r="C1446" s="20"/>
      <c r="D1446" s="20"/>
      <c r="E1446" s="16"/>
      <c r="F1446" s="20"/>
      <c r="G1446" s="20"/>
      <c r="H1446" s="20"/>
      <c r="I1446" s="15"/>
      <c r="J1446" s="15"/>
      <c r="K1446" s="16"/>
      <c r="M1446" s="16"/>
      <c r="N1446" s="16"/>
      <c r="O1446" s="16"/>
      <c r="P1446" s="16"/>
    </row>
    <row r="1447" spans="2:16" x14ac:dyDescent="0.35">
      <c r="B1447" s="15"/>
      <c r="C1447" s="20"/>
      <c r="D1447" s="20"/>
      <c r="E1447" s="16"/>
      <c r="F1447" s="20"/>
      <c r="G1447" s="20"/>
      <c r="H1447" s="20"/>
      <c r="I1447" s="15"/>
      <c r="J1447" s="15"/>
      <c r="K1447" s="16"/>
      <c r="M1447" s="16"/>
      <c r="N1447" s="16"/>
      <c r="O1447" s="16"/>
      <c r="P1447" s="16"/>
    </row>
    <row r="1448" spans="2:16" x14ac:dyDescent="0.35">
      <c r="B1448" s="15"/>
      <c r="C1448" s="20"/>
      <c r="D1448" s="20"/>
      <c r="E1448" s="16"/>
      <c r="F1448" s="20"/>
      <c r="G1448" s="20"/>
      <c r="H1448" s="20"/>
      <c r="I1448" s="15"/>
      <c r="J1448" s="15"/>
      <c r="K1448" s="16"/>
      <c r="M1448" s="16"/>
      <c r="N1448" s="16"/>
      <c r="O1448" s="16"/>
      <c r="P1448" s="16"/>
    </row>
    <row r="1449" spans="2:16" x14ac:dyDescent="0.35">
      <c r="B1449" s="15"/>
      <c r="C1449" s="20"/>
      <c r="D1449" s="20"/>
      <c r="E1449" s="16"/>
      <c r="F1449" s="20"/>
      <c r="G1449" s="20"/>
      <c r="H1449" s="20"/>
      <c r="I1449" s="15"/>
      <c r="J1449" s="15"/>
      <c r="K1449" s="16"/>
      <c r="M1449" s="16"/>
      <c r="N1449" s="16"/>
      <c r="O1449" s="16"/>
      <c r="P1449" s="16"/>
    </row>
    <row r="1450" spans="2:16" x14ac:dyDescent="0.35">
      <c r="B1450" s="15"/>
      <c r="C1450" s="20"/>
      <c r="D1450" s="20"/>
      <c r="E1450" s="16"/>
      <c r="F1450" s="20"/>
      <c r="G1450" s="20"/>
      <c r="H1450" s="20"/>
      <c r="I1450" s="15"/>
      <c r="J1450" s="15"/>
      <c r="K1450" s="16"/>
      <c r="M1450" s="16"/>
      <c r="N1450" s="16"/>
      <c r="O1450" s="16"/>
      <c r="P1450" s="16"/>
    </row>
    <row r="1451" spans="2:16" x14ac:dyDescent="0.35">
      <c r="B1451" s="15"/>
      <c r="C1451" s="20"/>
      <c r="D1451" s="20"/>
      <c r="E1451" s="16"/>
      <c r="F1451" s="20"/>
      <c r="G1451" s="20"/>
      <c r="H1451" s="20"/>
      <c r="I1451" s="15"/>
      <c r="J1451" s="15"/>
      <c r="K1451" s="16"/>
      <c r="M1451" s="16"/>
      <c r="N1451" s="16"/>
      <c r="O1451" s="16"/>
      <c r="P1451" s="16"/>
    </row>
    <row r="1452" spans="2:16" x14ac:dyDescent="0.35">
      <c r="B1452" s="15"/>
      <c r="C1452" s="20"/>
      <c r="D1452" s="20"/>
      <c r="E1452" s="16"/>
      <c r="F1452" s="20"/>
      <c r="G1452" s="20"/>
      <c r="H1452" s="20"/>
      <c r="I1452" s="15"/>
      <c r="J1452" s="15"/>
      <c r="K1452" s="16"/>
      <c r="M1452" s="16"/>
      <c r="N1452" s="16"/>
      <c r="O1452" s="16"/>
      <c r="P1452" s="16"/>
    </row>
    <row r="1453" spans="2:16" x14ac:dyDescent="0.35">
      <c r="B1453" s="15"/>
      <c r="C1453" s="20"/>
      <c r="D1453" s="20"/>
      <c r="E1453" s="16"/>
      <c r="F1453" s="20"/>
      <c r="G1453" s="20"/>
      <c r="H1453" s="20"/>
      <c r="I1453" s="15"/>
      <c r="J1453" s="15"/>
      <c r="K1453" s="16"/>
      <c r="M1453" s="16"/>
      <c r="N1453" s="16"/>
      <c r="O1453" s="16"/>
      <c r="P1453" s="16"/>
    </row>
    <row r="1454" spans="2:16" x14ac:dyDescent="0.35">
      <c r="B1454" s="15"/>
      <c r="C1454" s="20"/>
      <c r="D1454" s="20"/>
      <c r="E1454" s="16"/>
      <c r="F1454" s="20"/>
      <c r="G1454" s="20"/>
      <c r="H1454" s="20"/>
      <c r="I1454" s="15"/>
      <c r="J1454" s="15"/>
      <c r="K1454" s="16"/>
      <c r="M1454" s="16"/>
      <c r="N1454" s="16"/>
      <c r="O1454" s="16"/>
      <c r="P1454" s="16"/>
    </row>
    <row r="1455" spans="2:16" x14ac:dyDescent="0.35">
      <c r="B1455" s="15"/>
      <c r="C1455" s="20"/>
      <c r="D1455" s="20"/>
      <c r="E1455" s="16"/>
      <c r="F1455" s="20"/>
      <c r="G1455" s="20"/>
      <c r="H1455" s="20"/>
      <c r="I1455" s="15"/>
      <c r="J1455" s="15"/>
      <c r="K1455" s="16"/>
      <c r="M1455" s="16"/>
      <c r="N1455" s="16"/>
      <c r="O1455" s="16"/>
      <c r="P1455" s="16"/>
    </row>
    <row r="1456" spans="2:16" x14ac:dyDescent="0.35">
      <c r="B1456" s="15"/>
      <c r="C1456" s="20"/>
      <c r="D1456" s="20"/>
      <c r="E1456" s="16"/>
      <c r="F1456" s="20"/>
      <c r="G1456" s="20"/>
      <c r="H1456" s="20"/>
      <c r="I1456" s="15"/>
      <c r="J1456" s="15"/>
      <c r="K1456" s="16"/>
      <c r="M1456" s="16"/>
      <c r="N1456" s="16"/>
      <c r="O1456" s="16"/>
      <c r="P1456" s="16"/>
    </row>
    <row r="1457" spans="2:16" x14ac:dyDescent="0.35">
      <c r="B1457" s="15"/>
      <c r="C1457" s="20"/>
      <c r="D1457" s="20"/>
      <c r="E1457" s="16"/>
      <c r="F1457" s="20"/>
      <c r="G1457" s="20"/>
      <c r="H1457" s="20"/>
      <c r="I1457" s="15"/>
      <c r="J1457" s="15"/>
      <c r="K1457" s="16"/>
      <c r="M1457" s="16"/>
      <c r="N1457" s="16"/>
      <c r="O1457" s="16"/>
      <c r="P1457" s="16"/>
    </row>
    <row r="1458" spans="2:16" x14ac:dyDescent="0.35">
      <c r="B1458" s="15"/>
      <c r="C1458" s="20"/>
      <c r="D1458" s="20"/>
      <c r="E1458" s="16"/>
      <c r="F1458" s="20"/>
      <c r="G1458" s="20"/>
      <c r="H1458" s="20"/>
      <c r="I1458" s="15"/>
      <c r="J1458" s="15"/>
      <c r="K1458" s="16"/>
      <c r="M1458" s="16"/>
      <c r="N1458" s="16"/>
      <c r="O1458" s="16"/>
      <c r="P1458" s="16"/>
    </row>
    <row r="1459" spans="2:16" x14ac:dyDescent="0.35">
      <c r="B1459" s="15"/>
      <c r="C1459" s="20"/>
      <c r="D1459" s="20"/>
      <c r="E1459" s="16"/>
      <c r="F1459" s="20"/>
      <c r="G1459" s="20"/>
      <c r="H1459" s="20"/>
      <c r="I1459" s="15"/>
      <c r="J1459" s="15"/>
      <c r="K1459" s="16"/>
      <c r="M1459" s="16"/>
      <c r="N1459" s="16"/>
      <c r="O1459" s="16"/>
      <c r="P1459" s="16"/>
    </row>
    <row r="1460" spans="2:16" x14ac:dyDescent="0.35">
      <c r="B1460" s="15"/>
      <c r="C1460" s="20"/>
      <c r="D1460" s="20"/>
      <c r="E1460" s="16"/>
      <c r="F1460" s="20"/>
      <c r="G1460" s="20"/>
      <c r="H1460" s="20"/>
      <c r="I1460" s="15"/>
      <c r="J1460" s="15"/>
      <c r="K1460" s="16"/>
      <c r="M1460" s="16"/>
      <c r="N1460" s="16"/>
      <c r="O1460" s="16"/>
      <c r="P1460" s="16"/>
    </row>
    <row r="1461" spans="2:16" x14ac:dyDescent="0.35">
      <c r="B1461" s="15"/>
      <c r="C1461" s="20"/>
      <c r="D1461" s="20"/>
      <c r="E1461" s="16"/>
      <c r="F1461" s="20"/>
      <c r="G1461" s="20"/>
      <c r="H1461" s="20"/>
      <c r="I1461" s="15"/>
      <c r="J1461" s="15"/>
      <c r="K1461" s="16"/>
      <c r="M1461" s="16"/>
      <c r="N1461" s="16"/>
      <c r="O1461" s="16"/>
      <c r="P1461" s="16"/>
    </row>
    <row r="1462" spans="2:16" x14ac:dyDescent="0.35">
      <c r="B1462" s="15"/>
      <c r="C1462" s="20"/>
      <c r="D1462" s="20"/>
      <c r="E1462" s="16"/>
      <c r="F1462" s="20"/>
      <c r="G1462" s="20"/>
      <c r="H1462" s="20"/>
      <c r="I1462" s="15"/>
      <c r="J1462" s="15"/>
      <c r="K1462" s="16"/>
      <c r="M1462" s="16"/>
      <c r="N1462" s="16"/>
      <c r="O1462" s="16"/>
      <c r="P1462" s="16"/>
    </row>
    <row r="1463" spans="2:16" x14ac:dyDescent="0.35">
      <c r="B1463" s="15"/>
      <c r="C1463" s="20"/>
      <c r="D1463" s="20"/>
      <c r="E1463" s="16"/>
      <c r="F1463" s="20"/>
      <c r="G1463" s="20"/>
      <c r="H1463" s="20"/>
      <c r="I1463" s="15"/>
      <c r="J1463" s="15"/>
      <c r="K1463" s="16"/>
      <c r="M1463" s="16"/>
      <c r="N1463" s="16"/>
      <c r="O1463" s="16"/>
      <c r="P1463" s="16"/>
    </row>
    <row r="1464" spans="2:16" x14ac:dyDescent="0.35">
      <c r="B1464" s="15"/>
      <c r="C1464" s="20"/>
      <c r="D1464" s="20"/>
      <c r="E1464" s="16"/>
      <c r="F1464" s="20"/>
      <c r="G1464" s="20"/>
      <c r="H1464" s="20"/>
      <c r="I1464" s="15"/>
      <c r="J1464" s="15"/>
      <c r="K1464" s="16"/>
      <c r="M1464" s="16"/>
      <c r="N1464" s="16"/>
      <c r="O1464" s="16"/>
      <c r="P1464" s="16"/>
    </row>
    <row r="1465" spans="2:16" x14ac:dyDescent="0.35">
      <c r="B1465" s="15"/>
      <c r="C1465" s="20"/>
      <c r="D1465" s="20"/>
      <c r="E1465" s="16"/>
      <c r="F1465" s="20"/>
      <c r="G1465" s="20"/>
      <c r="H1465" s="20"/>
      <c r="I1465" s="15"/>
      <c r="J1465" s="15"/>
      <c r="K1465" s="16"/>
      <c r="M1465" s="16"/>
      <c r="N1465" s="16"/>
      <c r="O1465" s="16"/>
      <c r="P1465" s="16"/>
    </row>
    <row r="1466" spans="2:16" x14ac:dyDescent="0.35">
      <c r="B1466" s="15"/>
      <c r="C1466" s="20"/>
      <c r="D1466" s="20"/>
      <c r="E1466" s="16"/>
      <c r="F1466" s="20"/>
      <c r="G1466" s="20"/>
      <c r="H1466" s="20"/>
      <c r="I1466" s="15"/>
      <c r="J1466" s="15"/>
      <c r="K1466" s="16"/>
      <c r="M1466" s="16"/>
      <c r="N1466" s="16"/>
      <c r="O1466" s="16"/>
      <c r="P1466" s="16"/>
    </row>
    <row r="1467" spans="2:16" x14ac:dyDescent="0.35">
      <c r="B1467" s="15"/>
      <c r="C1467" s="20"/>
      <c r="D1467" s="20"/>
      <c r="E1467" s="16"/>
      <c r="F1467" s="20"/>
      <c r="G1467" s="20"/>
      <c r="H1467" s="20"/>
      <c r="I1467" s="15"/>
      <c r="J1467" s="15"/>
      <c r="K1467" s="16"/>
      <c r="M1467" s="16"/>
      <c r="N1467" s="16"/>
      <c r="O1467" s="16"/>
      <c r="P1467" s="16"/>
    </row>
    <row r="1468" spans="2:16" x14ac:dyDescent="0.35">
      <c r="B1468" s="15"/>
      <c r="C1468" s="20"/>
      <c r="D1468" s="20"/>
      <c r="E1468" s="16"/>
      <c r="F1468" s="20"/>
      <c r="G1468" s="20"/>
      <c r="H1468" s="20"/>
      <c r="I1468" s="15"/>
      <c r="J1468" s="15"/>
      <c r="K1468" s="16"/>
      <c r="M1468" s="16"/>
      <c r="N1468" s="16"/>
      <c r="O1468" s="16"/>
      <c r="P1468" s="16"/>
    </row>
    <row r="1469" spans="2:16" x14ac:dyDescent="0.35">
      <c r="B1469" s="15"/>
      <c r="C1469" s="20"/>
      <c r="D1469" s="20"/>
      <c r="E1469" s="16"/>
      <c r="F1469" s="20"/>
      <c r="G1469" s="20"/>
      <c r="H1469" s="20"/>
      <c r="I1469" s="15"/>
      <c r="J1469" s="15"/>
      <c r="K1469" s="16"/>
      <c r="M1469" s="16"/>
      <c r="N1469" s="16"/>
      <c r="O1469" s="16"/>
      <c r="P1469" s="16"/>
    </row>
    <row r="1470" spans="2:16" x14ac:dyDescent="0.35">
      <c r="B1470" s="15"/>
      <c r="C1470" s="20"/>
      <c r="D1470" s="20"/>
      <c r="E1470" s="16"/>
      <c r="F1470" s="20"/>
      <c r="G1470" s="20"/>
      <c r="H1470" s="20"/>
      <c r="I1470" s="15"/>
      <c r="J1470" s="15"/>
      <c r="K1470" s="16"/>
      <c r="M1470" s="16"/>
      <c r="N1470" s="16"/>
      <c r="O1470" s="16"/>
      <c r="P1470" s="16"/>
    </row>
    <row r="1471" spans="2:16" x14ac:dyDescent="0.35">
      <c r="B1471" s="15"/>
      <c r="C1471" s="20"/>
      <c r="D1471" s="20"/>
      <c r="E1471" s="16"/>
      <c r="F1471" s="20"/>
      <c r="G1471" s="20"/>
      <c r="H1471" s="20"/>
      <c r="I1471" s="15"/>
      <c r="J1471" s="15"/>
      <c r="K1471" s="16"/>
      <c r="M1471" s="16"/>
      <c r="N1471" s="16"/>
      <c r="O1471" s="16"/>
      <c r="P1471" s="16"/>
    </row>
    <row r="1472" spans="2:16" x14ac:dyDescent="0.35">
      <c r="B1472" s="15"/>
      <c r="C1472" s="20"/>
      <c r="D1472" s="20"/>
      <c r="E1472" s="16"/>
      <c r="F1472" s="20"/>
      <c r="G1472" s="20"/>
      <c r="H1472" s="20"/>
      <c r="I1472" s="15"/>
      <c r="J1472" s="15"/>
      <c r="K1472" s="16"/>
      <c r="M1472" s="16"/>
      <c r="N1472" s="16"/>
      <c r="O1472" s="16"/>
      <c r="P1472" s="16"/>
    </row>
    <row r="1473" spans="2:16" x14ac:dyDescent="0.35">
      <c r="B1473" s="15"/>
      <c r="C1473" s="20"/>
      <c r="D1473" s="20"/>
      <c r="E1473" s="16"/>
      <c r="F1473" s="20"/>
      <c r="G1473" s="20"/>
      <c r="H1473" s="20"/>
      <c r="I1473" s="15"/>
      <c r="J1473" s="15"/>
      <c r="K1473" s="16"/>
      <c r="M1473" s="16"/>
      <c r="N1473" s="16"/>
      <c r="O1473" s="16"/>
      <c r="P1473" s="16"/>
    </row>
    <row r="1474" spans="2:16" x14ac:dyDescent="0.35">
      <c r="B1474" s="15"/>
      <c r="C1474" s="20"/>
      <c r="D1474" s="20"/>
      <c r="E1474" s="16"/>
      <c r="F1474" s="20"/>
      <c r="G1474" s="20"/>
      <c r="H1474" s="20"/>
      <c r="I1474" s="15"/>
      <c r="J1474" s="15"/>
      <c r="K1474" s="16"/>
      <c r="M1474" s="16"/>
      <c r="N1474" s="16"/>
      <c r="O1474" s="16"/>
      <c r="P1474" s="16"/>
    </row>
    <row r="1475" spans="2:16" x14ac:dyDescent="0.35">
      <c r="B1475" s="15"/>
      <c r="C1475" s="20"/>
      <c r="D1475" s="20"/>
      <c r="E1475" s="16"/>
      <c r="F1475" s="20"/>
      <c r="G1475" s="20"/>
      <c r="H1475" s="20"/>
      <c r="I1475" s="15"/>
      <c r="J1475" s="15"/>
      <c r="K1475" s="16"/>
      <c r="M1475" s="16"/>
      <c r="N1475" s="16"/>
      <c r="O1475" s="16"/>
      <c r="P1475" s="16"/>
    </row>
    <row r="1476" spans="2:16" x14ac:dyDescent="0.35">
      <c r="B1476" s="15"/>
      <c r="C1476" s="20"/>
      <c r="D1476" s="20"/>
      <c r="E1476" s="16"/>
      <c r="F1476" s="20"/>
      <c r="G1476" s="20"/>
      <c r="H1476" s="20"/>
      <c r="I1476" s="15"/>
      <c r="J1476" s="15"/>
      <c r="K1476" s="16"/>
      <c r="M1476" s="16"/>
      <c r="N1476" s="16"/>
      <c r="O1476" s="16"/>
      <c r="P1476" s="16"/>
    </row>
    <row r="1477" spans="2:16" x14ac:dyDescent="0.35">
      <c r="B1477" s="15"/>
      <c r="C1477" s="20"/>
      <c r="D1477" s="20"/>
      <c r="E1477" s="16"/>
      <c r="F1477" s="20"/>
      <c r="G1477" s="20"/>
      <c r="H1477" s="20"/>
      <c r="I1477" s="15"/>
      <c r="J1477" s="15"/>
      <c r="K1477" s="16"/>
      <c r="M1477" s="16"/>
      <c r="N1477" s="16"/>
      <c r="O1477" s="16"/>
      <c r="P1477" s="16"/>
    </row>
    <row r="1478" spans="2:16" x14ac:dyDescent="0.35">
      <c r="B1478" s="15"/>
      <c r="C1478" s="20"/>
      <c r="D1478" s="20"/>
      <c r="E1478" s="16"/>
      <c r="F1478" s="20"/>
      <c r="G1478" s="20"/>
      <c r="H1478" s="20"/>
      <c r="I1478" s="15"/>
      <c r="J1478" s="15"/>
      <c r="K1478" s="16"/>
      <c r="M1478" s="16"/>
      <c r="N1478" s="16"/>
      <c r="O1478" s="16"/>
      <c r="P1478" s="16"/>
    </row>
    <row r="1479" spans="2:16" x14ac:dyDescent="0.35">
      <c r="B1479" s="15"/>
      <c r="C1479" s="20"/>
      <c r="D1479" s="20"/>
      <c r="E1479" s="16"/>
      <c r="F1479" s="20"/>
      <c r="G1479" s="20"/>
      <c r="H1479" s="20"/>
      <c r="I1479" s="15"/>
      <c r="J1479" s="15"/>
      <c r="K1479" s="16"/>
      <c r="M1479" s="16"/>
      <c r="N1479" s="16"/>
      <c r="O1479" s="16"/>
      <c r="P1479" s="16"/>
    </row>
    <row r="1480" spans="2:16" x14ac:dyDescent="0.35">
      <c r="B1480" s="15"/>
      <c r="C1480" s="20"/>
      <c r="D1480" s="20"/>
      <c r="E1480" s="16"/>
      <c r="F1480" s="20"/>
      <c r="G1480" s="20"/>
      <c r="H1480" s="20"/>
      <c r="I1480" s="15"/>
      <c r="J1480" s="15"/>
      <c r="K1480" s="16"/>
      <c r="M1480" s="16"/>
      <c r="N1480" s="16"/>
      <c r="O1480" s="16"/>
      <c r="P1480" s="16"/>
    </row>
    <row r="1481" spans="2:16" x14ac:dyDescent="0.35">
      <c r="B1481" s="15"/>
      <c r="C1481" s="20"/>
      <c r="D1481" s="20"/>
      <c r="E1481" s="16"/>
      <c r="F1481" s="20"/>
      <c r="G1481" s="20"/>
      <c r="H1481" s="20"/>
      <c r="I1481" s="15"/>
      <c r="J1481" s="15"/>
      <c r="K1481" s="16"/>
      <c r="M1481" s="16"/>
      <c r="N1481" s="16"/>
      <c r="O1481" s="16"/>
      <c r="P1481" s="16"/>
    </row>
    <row r="1482" spans="2:16" x14ac:dyDescent="0.35">
      <c r="B1482" s="15"/>
      <c r="C1482" s="20"/>
      <c r="D1482" s="20"/>
      <c r="E1482" s="16"/>
      <c r="F1482" s="20"/>
      <c r="G1482" s="20"/>
      <c r="H1482" s="20"/>
      <c r="I1482" s="15"/>
      <c r="J1482" s="15"/>
      <c r="K1482" s="16"/>
      <c r="M1482" s="16"/>
      <c r="N1482" s="16"/>
      <c r="O1482" s="16"/>
      <c r="P1482" s="16"/>
    </row>
    <row r="1483" spans="2:16" x14ac:dyDescent="0.35">
      <c r="B1483" s="15"/>
      <c r="C1483" s="20"/>
      <c r="D1483" s="20"/>
      <c r="E1483" s="16"/>
      <c r="F1483" s="20"/>
      <c r="G1483" s="20"/>
      <c r="H1483" s="20"/>
      <c r="I1483" s="15"/>
      <c r="J1483" s="15"/>
      <c r="K1483" s="16"/>
      <c r="M1483" s="16"/>
      <c r="N1483" s="16"/>
      <c r="O1483" s="16"/>
      <c r="P1483" s="16"/>
    </row>
    <row r="1484" spans="2:16" x14ac:dyDescent="0.35">
      <c r="B1484" s="15"/>
      <c r="C1484" s="20"/>
      <c r="D1484" s="20"/>
      <c r="E1484" s="16"/>
      <c r="F1484" s="20"/>
      <c r="G1484" s="20"/>
      <c r="H1484" s="20"/>
      <c r="I1484" s="15"/>
      <c r="J1484" s="15"/>
      <c r="K1484" s="16"/>
      <c r="M1484" s="16"/>
      <c r="N1484" s="16"/>
      <c r="O1484" s="16"/>
      <c r="P1484" s="16"/>
    </row>
    <row r="1485" spans="2:16" x14ac:dyDescent="0.35">
      <c r="B1485" s="15"/>
      <c r="C1485" s="20"/>
      <c r="D1485" s="20"/>
      <c r="E1485" s="16"/>
      <c r="F1485" s="20"/>
      <c r="G1485" s="20"/>
      <c r="H1485" s="20"/>
      <c r="I1485" s="15"/>
      <c r="J1485" s="15"/>
      <c r="K1485" s="16"/>
      <c r="M1485" s="16"/>
      <c r="N1485" s="16"/>
      <c r="O1485" s="16"/>
      <c r="P1485" s="16"/>
    </row>
    <row r="1486" spans="2:16" x14ac:dyDescent="0.35">
      <c r="B1486" s="15"/>
      <c r="C1486" s="20"/>
      <c r="D1486" s="20"/>
      <c r="E1486" s="16"/>
      <c r="F1486" s="20"/>
      <c r="G1486" s="20"/>
      <c r="H1486" s="20"/>
      <c r="I1486" s="15"/>
      <c r="J1486" s="15"/>
      <c r="K1486" s="16"/>
      <c r="M1486" s="16"/>
      <c r="N1486" s="16"/>
      <c r="O1486" s="16"/>
      <c r="P1486" s="16"/>
    </row>
    <row r="1047973" spans="12:12" ht="15" thickBot="1" x14ac:dyDescent="0.4">
      <c r="L1047973" s="13"/>
    </row>
    <row r="1047974" spans="12:12" ht="26.5" thickTop="1" x14ac:dyDescent="0.35">
      <c r="L1047974" s="50"/>
    </row>
    <row r="1047975" spans="12:12" x14ac:dyDescent="0.35">
      <c r="L1047975" s="23"/>
    </row>
    <row r="1047976" spans="12:12" x14ac:dyDescent="0.35">
      <c r="L1047976" s="44"/>
    </row>
    <row r="1047977" spans="12:12" x14ac:dyDescent="0.35">
      <c r="L1047977" s="44"/>
    </row>
    <row r="1047978" spans="12:12" x14ac:dyDescent="0.35">
      <c r="L1047978" s="44"/>
    </row>
    <row r="1047979" spans="12:12" x14ac:dyDescent="0.35">
      <c r="L1047979" s="44"/>
    </row>
    <row r="1047980" spans="12:12" x14ac:dyDescent="0.35">
      <c r="L1047980" s="44"/>
    </row>
    <row r="1047981" spans="12:12" x14ac:dyDescent="0.35">
      <c r="L1047981" s="44"/>
    </row>
    <row r="1047982" spans="12:12" x14ac:dyDescent="0.35">
      <c r="L1047982" s="44"/>
    </row>
    <row r="1047983" spans="12:12" x14ac:dyDescent="0.35">
      <c r="L1047983" s="44"/>
    </row>
    <row r="1047984" spans="12:12" x14ac:dyDescent="0.35">
      <c r="L1047984" s="44"/>
    </row>
    <row r="1047985" spans="12:12" x14ac:dyDescent="0.35">
      <c r="L1047985" s="44"/>
    </row>
    <row r="1047986" spans="12:12" x14ac:dyDescent="0.35">
      <c r="L1047986" s="44"/>
    </row>
    <row r="1047987" spans="12:12" x14ac:dyDescent="0.35">
      <c r="L1047987" s="44"/>
    </row>
    <row r="1047988" spans="12:12" x14ac:dyDescent="0.35">
      <c r="L1047988" s="44"/>
    </row>
    <row r="1047989" spans="12:12" x14ac:dyDescent="0.35">
      <c r="L1047989" s="44"/>
    </row>
    <row r="1047990" spans="12:12" x14ac:dyDescent="0.35">
      <c r="L1047990" s="44"/>
    </row>
    <row r="1047991" spans="12:12" x14ac:dyDescent="0.35">
      <c r="L1047991" s="44"/>
    </row>
    <row r="1047992" spans="12:12" x14ac:dyDescent="0.35">
      <c r="L1047992" s="44"/>
    </row>
    <row r="1047993" spans="12:12" x14ac:dyDescent="0.35">
      <c r="L1047993" s="44"/>
    </row>
    <row r="1047994" spans="12:12" x14ac:dyDescent="0.35">
      <c r="L1047994" s="44"/>
    </row>
    <row r="1047995" spans="12:12" x14ac:dyDescent="0.35">
      <c r="L1047995" s="44"/>
    </row>
    <row r="1047996" spans="12:12" x14ac:dyDescent="0.35">
      <c r="L1047996" s="44"/>
    </row>
    <row r="1047997" spans="12:12" x14ac:dyDescent="0.35">
      <c r="L1047997" s="44"/>
    </row>
    <row r="1047998" spans="12:12" x14ac:dyDescent="0.35">
      <c r="L1047998" s="44"/>
    </row>
    <row r="1047999" spans="12:12" x14ac:dyDescent="0.35">
      <c r="L1047999" s="44"/>
    </row>
    <row r="1048000" spans="12:12" x14ac:dyDescent="0.35">
      <c r="L1048000" s="44"/>
    </row>
    <row r="1048001" spans="12:12" x14ac:dyDescent="0.35">
      <c r="L1048001" s="44"/>
    </row>
    <row r="1048002" spans="12:12" x14ac:dyDescent="0.35">
      <c r="L1048002" s="44"/>
    </row>
    <row r="1048003" spans="12:12" x14ac:dyDescent="0.35">
      <c r="L1048003" s="44"/>
    </row>
    <row r="1048004" spans="12:12" x14ac:dyDescent="0.35">
      <c r="L1048004" s="44"/>
    </row>
    <row r="1048005" spans="12:12" x14ac:dyDescent="0.35">
      <c r="L1048005" s="44"/>
    </row>
    <row r="1048006" spans="12:12" x14ac:dyDescent="0.35">
      <c r="L1048006" s="44"/>
    </row>
    <row r="1048007" spans="12:12" x14ac:dyDescent="0.35">
      <c r="L1048007" s="44"/>
    </row>
    <row r="1048008" spans="12:12" x14ac:dyDescent="0.35">
      <c r="L1048008" s="44"/>
    </row>
    <row r="1048009" spans="12:12" x14ac:dyDescent="0.35">
      <c r="L1048009" s="44"/>
    </row>
    <row r="1048010" spans="12:12" x14ac:dyDescent="0.35">
      <c r="L1048010" s="44"/>
    </row>
    <row r="1048011" spans="12:12" x14ac:dyDescent="0.35">
      <c r="L1048011" s="44"/>
    </row>
    <row r="1048012" spans="12:12" x14ac:dyDescent="0.35">
      <c r="L1048012" s="44"/>
    </row>
    <row r="1048013" spans="12:12" x14ac:dyDescent="0.35">
      <c r="L1048013" s="44"/>
    </row>
    <row r="1048014" spans="12:12" x14ac:dyDescent="0.35">
      <c r="L1048014" s="44"/>
    </row>
    <row r="1048015" spans="12:12" x14ac:dyDescent="0.35">
      <c r="L1048015" s="44"/>
    </row>
    <row r="1048016" spans="12:12" x14ac:dyDescent="0.35">
      <c r="L1048016" s="44"/>
    </row>
    <row r="1048017" spans="12:12" x14ac:dyDescent="0.35">
      <c r="L1048017" s="44"/>
    </row>
    <row r="1048018" spans="12:12" x14ac:dyDescent="0.35">
      <c r="L1048018" s="44"/>
    </row>
    <row r="1048019" spans="12:12" x14ac:dyDescent="0.35">
      <c r="L1048019" s="44"/>
    </row>
    <row r="1048020" spans="12:12" x14ac:dyDescent="0.35">
      <c r="L1048020" s="44"/>
    </row>
    <row r="1048021" spans="12:12" x14ac:dyDescent="0.35">
      <c r="L1048021" s="44"/>
    </row>
    <row r="1048022" spans="12:12" x14ac:dyDescent="0.35">
      <c r="L1048022" s="44"/>
    </row>
    <row r="1048023" spans="12:12" x14ac:dyDescent="0.35">
      <c r="L1048023" s="44"/>
    </row>
    <row r="1048024" spans="12:12" x14ac:dyDescent="0.35">
      <c r="L1048024" s="44"/>
    </row>
    <row r="1048025" spans="12:12" x14ac:dyDescent="0.35">
      <c r="L1048025" s="44"/>
    </row>
    <row r="1048026" spans="12:12" x14ac:dyDescent="0.35">
      <c r="L1048026" s="44"/>
    </row>
    <row r="1048027" spans="12:12" x14ac:dyDescent="0.35">
      <c r="L1048027" s="44"/>
    </row>
    <row r="1048028" spans="12:12" x14ac:dyDescent="0.35">
      <c r="L1048028" s="44"/>
    </row>
    <row r="1048029" spans="12:12" x14ac:dyDescent="0.35">
      <c r="L1048029" s="44"/>
    </row>
    <row r="1048030" spans="12:12" x14ac:dyDescent="0.35">
      <c r="L1048030" s="44"/>
    </row>
    <row r="1048031" spans="12:12" x14ac:dyDescent="0.35">
      <c r="L1048031" s="44"/>
    </row>
    <row r="1048032" spans="12:12" x14ac:dyDescent="0.35">
      <c r="L1048032" s="44"/>
    </row>
    <row r="1048033" spans="12:12" x14ac:dyDescent="0.35">
      <c r="L1048033" s="44"/>
    </row>
    <row r="1048034" spans="12:12" x14ac:dyDescent="0.35">
      <c r="L1048034" s="44"/>
    </row>
    <row r="1048035" spans="12:12" x14ac:dyDescent="0.35">
      <c r="L1048035" s="44"/>
    </row>
    <row r="1048036" spans="12:12" x14ac:dyDescent="0.35">
      <c r="L1048036" s="44"/>
    </row>
    <row r="1048037" spans="12:12" x14ac:dyDescent="0.35">
      <c r="L1048037" s="44"/>
    </row>
    <row r="1048038" spans="12:12" x14ac:dyDescent="0.35">
      <c r="L1048038" s="44"/>
    </row>
    <row r="1048039" spans="12:12" x14ac:dyDescent="0.35">
      <c r="L1048039" s="44"/>
    </row>
    <row r="1048040" spans="12:12" x14ac:dyDescent="0.35">
      <c r="L1048040" s="44"/>
    </row>
  </sheetData>
  <autoFilter ref="B3:P672" xr:uid="{0B21316F-B7FC-4435-8535-125F97B08FC7}">
    <filterColumn colId="3">
      <colorFilter dxfId="3"/>
    </filterColumn>
    <sortState xmlns:xlrd2="http://schemas.microsoft.com/office/spreadsheetml/2017/richdata2" ref="B4:P68">
      <sortCondition ref="J3:J672"/>
    </sortState>
  </autoFilter>
  <sortState xmlns:xlrd2="http://schemas.microsoft.com/office/spreadsheetml/2017/richdata2" ref="B4:AF1816">
    <sortCondition ref="C4:C1816"/>
    <sortCondition ref="B4:B1816"/>
  </sortState>
  <pageMargins left="0.7" right="0.7" top="0.75" bottom="0.75" header="0.3" footer="0.3"/>
  <pageSetup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AC34-D003-4DC1-AD19-9E4C0C562539}">
  <dimension ref="A1:W96"/>
  <sheetViews>
    <sheetView topLeftCell="A32" workbookViewId="0">
      <selection activeCell="B3" sqref="B3:D3"/>
    </sheetView>
  </sheetViews>
  <sheetFormatPr defaultRowHeight="14.5" x14ac:dyDescent="0.35"/>
  <cols>
    <col min="1" max="1" width="8.7265625" style="1"/>
    <col min="2" max="2" width="35.81640625" style="63" customWidth="1"/>
    <col min="3" max="3" width="28.36328125" style="1" customWidth="1"/>
    <col min="4" max="4" width="27.90625" style="1" customWidth="1"/>
    <col min="5" max="16384" width="8.7265625" style="1"/>
  </cols>
  <sheetData>
    <row r="1" spans="1:23" ht="15" thickBot="1" x14ac:dyDescent="0.4">
      <c r="A1" s="53"/>
      <c r="B1" s="54"/>
      <c r="C1" s="53"/>
      <c r="D1" s="53"/>
      <c r="E1" s="2"/>
      <c r="F1" s="2"/>
      <c r="G1" s="2"/>
      <c r="H1" s="2"/>
      <c r="I1" s="2"/>
      <c r="J1" s="2"/>
      <c r="K1" s="2"/>
      <c r="L1" s="2"/>
      <c r="M1" s="53"/>
      <c r="N1" s="53"/>
      <c r="O1" s="53"/>
      <c r="P1" s="53"/>
      <c r="Q1" s="53"/>
      <c r="R1" s="53"/>
      <c r="S1" s="53"/>
      <c r="T1" s="53"/>
      <c r="U1" s="53"/>
      <c r="V1" s="53"/>
      <c r="W1" s="53"/>
    </row>
    <row r="2" spans="1:23" ht="21.5" thickTop="1" x14ac:dyDescent="0.5">
      <c r="A2" s="53"/>
      <c r="B2" s="160" t="s">
        <v>2365</v>
      </c>
      <c r="C2" s="161"/>
      <c r="D2" s="162"/>
      <c r="E2" s="2"/>
      <c r="F2" s="2"/>
      <c r="G2" s="2"/>
      <c r="H2" s="2"/>
      <c r="I2" s="2"/>
      <c r="J2" s="2"/>
      <c r="K2" s="2"/>
      <c r="L2" s="2"/>
      <c r="M2" s="53"/>
      <c r="N2" s="53"/>
      <c r="O2" s="53"/>
      <c r="P2" s="53"/>
      <c r="Q2" s="53"/>
      <c r="R2" s="53"/>
      <c r="S2" s="53"/>
      <c r="T2" s="53"/>
      <c r="U2" s="53"/>
      <c r="V2" s="53"/>
      <c r="W2" s="53"/>
    </row>
    <row r="3" spans="1:23" ht="47" customHeight="1" thickBot="1" x14ac:dyDescent="0.4">
      <c r="A3" s="53"/>
      <c r="B3" s="157" t="s">
        <v>2378</v>
      </c>
      <c r="C3" s="158"/>
      <c r="D3" s="159"/>
      <c r="E3" s="55"/>
      <c r="F3" s="2"/>
      <c r="G3" s="2"/>
      <c r="H3" s="2"/>
      <c r="I3" s="2"/>
      <c r="J3" s="2"/>
      <c r="K3" s="2"/>
      <c r="L3" s="2"/>
    </row>
    <row r="4" spans="1:23" ht="29.5" thickTop="1" x14ac:dyDescent="0.35">
      <c r="A4" s="53"/>
      <c r="B4" s="56" t="s">
        <v>0</v>
      </c>
      <c r="C4" s="57" t="s">
        <v>2363</v>
      </c>
      <c r="D4" s="58" t="s">
        <v>7</v>
      </c>
      <c r="E4" s="2"/>
      <c r="F4" s="2"/>
      <c r="G4" s="2"/>
      <c r="H4" s="2"/>
      <c r="I4" s="2"/>
      <c r="J4" s="2"/>
      <c r="K4" s="2"/>
      <c r="L4" s="2"/>
    </row>
    <row r="5" spans="1:23" ht="29" x14ac:dyDescent="0.35">
      <c r="A5" s="53"/>
      <c r="B5" s="130" t="s">
        <v>409</v>
      </c>
      <c r="C5" s="131">
        <v>90.3</v>
      </c>
      <c r="D5" s="132">
        <v>85</v>
      </c>
      <c r="E5" s="2"/>
      <c r="F5" s="2"/>
      <c r="G5" s="2"/>
      <c r="H5" s="2"/>
      <c r="I5" s="2"/>
      <c r="J5" s="2"/>
      <c r="K5" s="2"/>
      <c r="L5" s="2"/>
    </row>
    <row r="6" spans="1:23" x14ac:dyDescent="0.35">
      <c r="A6" s="53"/>
      <c r="B6" s="130" t="s">
        <v>2139</v>
      </c>
      <c r="C6" s="131" t="s">
        <v>47</v>
      </c>
      <c r="D6" s="132">
        <v>95</v>
      </c>
      <c r="E6" s="2"/>
      <c r="F6" s="2"/>
      <c r="G6" s="2"/>
      <c r="H6" s="2"/>
      <c r="I6" s="2"/>
      <c r="J6" s="2"/>
      <c r="K6" s="2"/>
      <c r="L6" s="2"/>
    </row>
    <row r="7" spans="1:23" x14ac:dyDescent="0.35">
      <c r="A7" s="53"/>
      <c r="B7" s="130" t="s">
        <v>1407</v>
      </c>
      <c r="C7" s="131">
        <v>98.67</v>
      </c>
      <c r="D7" s="132">
        <v>99</v>
      </c>
      <c r="E7" s="2"/>
      <c r="F7" s="2"/>
      <c r="G7" s="2"/>
      <c r="H7" s="2"/>
      <c r="I7" s="2"/>
      <c r="J7" s="2"/>
      <c r="K7" s="2"/>
      <c r="L7" s="2"/>
    </row>
    <row r="8" spans="1:23" ht="29" x14ac:dyDescent="0.35">
      <c r="A8" s="53"/>
      <c r="B8" s="130" t="s">
        <v>468</v>
      </c>
      <c r="C8" s="131">
        <v>94.39</v>
      </c>
      <c r="D8" s="132">
        <v>96</v>
      </c>
      <c r="E8" s="2"/>
      <c r="F8" s="2"/>
      <c r="G8" s="2"/>
      <c r="H8" s="2"/>
      <c r="I8" s="2"/>
      <c r="J8" s="2"/>
      <c r="K8" s="2"/>
      <c r="L8" s="2"/>
    </row>
    <row r="9" spans="1:23" x14ac:dyDescent="0.35">
      <c r="A9" s="53"/>
      <c r="B9" s="130" t="s">
        <v>1424</v>
      </c>
      <c r="C9" s="131">
        <v>30.71</v>
      </c>
      <c r="D9" s="132">
        <v>50</v>
      </c>
      <c r="E9" s="2"/>
      <c r="F9" s="2"/>
      <c r="G9" s="2"/>
      <c r="H9" s="2"/>
      <c r="I9" s="2"/>
      <c r="J9" s="2"/>
      <c r="K9" s="2"/>
      <c r="L9" s="2"/>
    </row>
    <row r="10" spans="1:23" x14ac:dyDescent="0.35">
      <c r="A10" s="53"/>
      <c r="B10" s="130" t="s">
        <v>1448</v>
      </c>
      <c r="C10" s="131">
        <v>98</v>
      </c>
      <c r="D10" s="132">
        <v>100</v>
      </c>
      <c r="E10" s="2"/>
      <c r="F10" s="2"/>
      <c r="G10" s="2"/>
      <c r="H10" s="2"/>
      <c r="I10" s="2"/>
      <c r="J10" s="2"/>
      <c r="K10" s="2"/>
      <c r="L10" s="2"/>
    </row>
    <row r="11" spans="1:23" x14ac:dyDescent="0.35">
      <c r="A11" s="53"/>
      <c r="B11" s="130" t="s">
        <v>1492</v>
      </c>
      <c r="C11" s="131">
        <v>95.74</v>
      </c>
      <c r="D11" s="132">
        <v>95</v>
      </c>
      <c r="E11" s="2"/>
      <c r="F11" s="2"/>
      <c r="G11" s="2"/>
      <c r="H11" s="2"/>
      <c r="I11" s="2"/>
      <c r="J11" s="2"/>
      <c r="K11" s="2"/>
      <c r="L11" s="2"/>
    </row>
    <row r="12" spans="1:23" x14ac:dyDescent="0.35">
      <c r="A12" s="53"/>
      <c r="B12" s="130" t="s">
        <v>2247</v>
      </c>
      <c r="C12" s="131" t="s">
        <v>47</v>
      </c>
      <c r="D12" s="132">
        <v>70</v>
      </c>
      <c r="E12" s="2"/>
      <c r="F12" s="2"/>
      <c r="G12" s="2"/>
      <c r="H12" s="2"/>
      <c r="I12" s="2"/>
      <c r="J12" s="2"/>
      <c r="K12" s="2"/>
      <c r="L12" s="2"/>
    </row>
    <row r="13" spans="1:23" x14ac:dyDescent="0.35">
      <c r="A13" s="53"/>
      <c r="B13" s="130" t="s">
        <v>1520</v>
      </c>
      <c r="C13" s="131">
        <v>95.92</v>
      </c>
      <c r="D13" s="132">
        <v>98</v>
      </c>
      <c r="E13" s="2"/>
      <c r="F13" s="2"/>
      <c r="G13" s="2"/>
      <c r="H13" s="2"/>
      <c r="I13" s="2"/>
      <c r="J13" s="2"/>
      <c r="K13" s="2"/>
      <c r="L13" s="2"/>
    </row>
    <row r="14" spans="1:23" ht="29" x14ac:dyDescent="0.35">
      <c r="A14" s="53"/>
      <c r="B14" s="130" t="s">
        <v>2145</v>
      </c>
      <c r="C14" s="131">
        <v>100</v>
      </c>
      <c r="D14" s="132">
        <v>100</v>
      </c>
      <c r="E14" s="2"/>
      <c r="F14" s="2"/>
      <c r="G14" s="2"/>
      <c r="H14" s="2"/>
      <c r="I14" s="2"/>
      <c r="J14" s="2"/>
      <c r="K14" s="2"/>
      <c r="L14" s="2"/>
    </row>
    <row r="15" spans="1:23" ht="29" x14ac:dyDescent="0.35">
      <c r="A15" s="53"/>
      <c r="B15" s="130" t="s">
        <v>2174</v>
      </c>
      <c r="C15" s="131">
        <v>89.53</v>
      </c>
      <c r="D15" s="132">
        <v>90</v>
      </c>
      <c r="E15" s="2"/>
      <c r="F15" s="2"/>
      <c r="G15" s="2"/>
      <c r="H15" s="2"/>
      <c r="I15" s="2"/>
      <c r="J15" s="2"/>
      <c r="K15" s="2"/>
      <c r="L15" s="2"/>
    </row>
    <row r="16" spans="1:23" ht="29" x14ac:dyDescent="0.35">
      <c r="A16" s="53"/>
      <c r="B16" s="130" t="s">
        <v>2204</v>
      </c>
      <c r="C16" s="131">
        <v>91.03</v>
      </c>
      <c r="D16" s="132">
        <v>91.03</v>
      </c>
      <c r="E16" s="2"/>
      <c r="F16" s="2"/>
      <c r="G16" s="2"/>
      <c r="H16" s="2"/>
      <c r="I16" s="2"/>
      <c r="J16" s="2"/>
      <c r="K16" s="2"/>
      <c r="L16" s="2"/>
    </row>
    <row r="17" spans="1:12" x14ac:dyDescent="0.35">
      <c r="A17" s="53"/>
      <c r="B17" s="130" t="s">
        <v>2222</v>
      </c>
      <c r="C17" s="131">
        <v>100</v>
      </c>
      <c r="D17" s="132">
        <v>100</v>
      </c>
      <c r="E17" s="2"/>
      <c r="F17" s="2"/>
      <c r="G17" s="2"/>
      <c r="H17" s="2"/>
      <c r="I17" s="2"/>
      <c r="J17" s="2"/>
      <c r="K17" s="2"/>
      <c r="L17" s="2"/>
    </row>
    <row r="18" spans="1:12" x14ac:dyDescent="0.35">
      <c r="A18" s="53"/>
      <c r="B18" s="130" t="s">
        <v>1547</v>
      </c>
      <c r="C18" s="131">
        <v>91.92</v>
      </c>
      <c r="D18" s="132">
        <v>92</v>
      </c>
      <c r="E18" s="2"/>
      <c r="F18" s="2"/>
      <c r="G18" s="2"/>
      <c r="H18" s="2"/>
      <c r="I18" s="2"/>
      <c r="J18" s="2"/>
      <c r="K18" s="2"/>
      <c r="L18" s="2"/>
    </row>
    <row r="19" spans="1:12" ht="29" x14ac:dyDescent="0.35">
      <c r="A19" s="53"/>
      <c r="B19" s="130" t="s">
        <v>827</v>
      </c>
      <c r="C19" s="131">
        <v>88.67</v>
      </c>
      <c r="D19" s="132">
        <v>90</v>
      </c>
      <c r="E19" s="2"/>
      <c r="F19" s="2"/>
      <c r="G19" s="2"/>
      <c r="H19" s="2"/>
      <c r="I19" s="2"/>
      <c r="J19" s="2"/>
      <c r="K19" s="2"/>
      <c r="L19" s="2"/>
    </row>
    <row r="20" spans="1:12" ht="29" x14ac:dyDescent="0.35">
      <c r="A20" s="53"/>
      <c r="B20" s="130" t="s">
        <v>807</v>
      </c>
      <c r="C20" s="131">
        <v>93.19</v>
      </c>
      <c r="D20" s="132">
        <v>95</v>
      </c>
      <c r="E20" s="2"/>
      <c r="F20" s="2"/>
      <c r="G20" s="2"/>
      <c r="H20" s="2"/>
      <c r="I20" s="2"/>
      <c r="J20" s="2"/>
      <c r="K20" s="2"/>
      <c r="L20" s="2"/>
    </row>
    <row r="21" spans="1:12" x14ac:dyDescent="0.35">
      <c r="A21" s="53"/>
      <c r="B21" s="130" t="s">
        <v>876</v>
      </c>
      <c r="C21" s="131">
        <v>96.12</v>
      </c>
      <c r="D21" s="132">
        <v>96.12</v>
      </c>
      <c r="E21" s="2"/>
      <c r="F21" s="2"/>
      <c r="G21" s="2"/>
      <c r="H21" s="2"/>
      <c r="I21" s="2"/>
      <c r="J21" s="2"/>
      <c r="K21" s="2"/>
      <c r="L21" s="2"/>
    </row>
    <row r="22" spans="1:12" x14ac:dyDescent="0.35">
      <c r="A22" s="53"/>
      <c r="B22" s="130" t="s">
        <v>1613</v>
      </c>
      <c r="C22" s="131">
        <v>98.79</v>
      </c>
      <c r="D22" s="132">
        <v>100</v>
      </c>
      <c r="E22" s="2"/>
      <c r="F22" s="2"/>
      <c r="G22" s="2"/>
      <c r="H22" s="2"/>
      <c r="I22" s="2"/>
      <c r="J22" s="2"/>
      <c r="K22" s="2"/>
      <c r="L22" s="2"/>
    </row>
    <row r="23" spans="1:12" ht="29" x14ac:dyDescent="0.35">
      <c r="A23" s="53"/>
      <c r="B23" s="130" t="s">
        <v>1662</v>
      </c>
      <c r="C23" s="131">
        <v>94.17</v>
      </c>
      <c r="D23" s="132">
        <v>95</v>
      </c>
      <c r="E23" s="2"/>
      <c r="F23" s="2"/>
      <c r="G23" s="2"/>
      <c r="H23" s="2"/>
      <c r="I23" s="2"/>
      <c r="J23" s="2"/>
      <c r="K23" s="2"/>
      <c r="L23" s="2"/>
    </row>
    <row r="24" spans="1:12" x14ac:dyDescent="0.35">
      <c r="A24" s="53"/>
      <c r="B24" s="130" t="s">
        <v>72</v>
      </c>
      <c r="C24" s="131">
        <v>94.29</v>
      </c>
      <c r="D24" s="132">
        <v>95</v>
      </c>
      <c r="E24" s="2"/>
      <c r="F24" s="2"/>
      <c r="G24" s="2"/>
      <c r="H24" s="2"/>
      <c r="I24" s="2"/>
      <c r="J24" s="2"/>
      <c r="K24" s="2"/>
      <c r="L24" s="2"/>
    </row>
    <row r="25" spans="1:12" x14ac:dyDescent="0.35">
      <c r="A25" s="53"/>
      <c r="B25" s="130" t="s">
        <v>1688</v>
      </c>
      <c r="C25" s="131">
        <v>81.37</v>
      </c>
      <c r="D25" s="132">
        <v>85</v>
      </c>
      <c r="E25" s="2"/>
      <c r="F25" s="2"/>
      <c r="G25" s="2"/>
      <c r="H25" s="2"/>
      <c r="I25" s="2"/>
      <c r="J25" s="2"/>
      <c r="K25" s="2"/>
      <c r="L25" s="2"/>
    </row>
    <row r="26" spans="1:12" x14ac:dyDescent="0.35">
      <c r="A26" s="53"/>
      <c r="B26" s="130" t="s">
        <v>1755</v>
      </c>
      <c r="C26" s="131">
        <v>90.84</v>
      </c>
      <c r="D26" s="132">
        <v>95</v>
      </c>
      <c r="E26" s="2"/>
      <c r="F26" s="2"/>
      <c r="G26" s="2"/>
      <c r="H26" s="2"/>
      <c r="I26" s="2"/>
      <c r="J26" s="2"/>
      <c r="K26" s="2"/>
      <c r="L26" s="2"/>
    </row>
    <row r="27" spans="1:12" x14ac:dyDescent="0.35">
      <c r="A27" s="53"/>
      <c r="B27" s="130" t="s">
        <v>512</v>
      </c>
      <c r="C27" s="131">
        <v>92.49</v>
      </c>
      <c r="D27" s="132">
        <v>94.35</v>
      </c>
      <c r="E27" s="2"/>
      <c r="F27" s="2"/>
      <c r="G27" s="2"/>
      <c r="H27" s="2"/>
      <c r="I27" s="2"/>
      <c r="J27" s="2"/>
      <c r="K27" s="2"/>
      <c r="L27" s="2"/>
    </row>
    <row r="28" spans="1:12" x14ac:dyDescent="0.35">
      <c r="A28" s="53"/>
      <c r="B28" s="130" t="s">
        <v>105</v>
      </c>
      <c r="C28" s="131">
        <v>90</v>
      </c>
      <c r="D28" s="132">
        <v>95</v>
      </c>
      <c r="E28" s="2"/>
      <c r="F28" s="2"/>
      <c r="G28" s="2"/>
      <c r="H28" s="2"/>
      <c r="I28" s="2"/>
      <c r="J28" s="2"/>
      <c r="K28" s="2"/>
      <c r="L28" s="2"/>
    </row>
    <row r="29" spans="1:12" x14ac:dyDescent="0.35">
      <c r="A29" s="53"/>
      <c r="B29" s="130" t="s">
        <v>651</v>
      </c>
      <c r="C29" s="131">
        <v>94.06</v>
      </c>
      <c r="D29" s="132">
        <v>95</v>
      </c>
      <c r="E29" s="2"/>
      <c r="F29" s="2"/>
      <c r="G29" s="2"/>
      <c r="H29" s="2"/>
      <c r="I29" s="2"/>
      <c r="J29" s="2"/>
      <c r="K29" s="2"/>
      <c r="L29" s="2"/>
    </row>
    <row r="30" spans="1:12" x14ac:dyDescent="0.35">
      <c r="A30" s="53"/>
      <c r="B30" s="130" t="s">
        <v>1096</v>
      </c>
      <c r="C30" s="131" t="s">
        <v>47</v>
      </c>
      <c r="D30" s="132">
        <v>-22</v>
      </c>
      <c r="E30" s="2"/>
      <c r="F30" s="2"/>
      <c r="G30" s="2"/>
      <c r="H30" s="2"/>
      <c r="I30" s="2"/>
      <c r="J30" s="2"/>
      <c r="K30" s="2"/>
      <c r="L30" s="2"/>
    </row>
    <row r="31" spans="1:12" x14ac:dyDescent="0.35">
      <c r="A31" s="53"/>
      <c r="B31" s="130" t="s">
        <v>1269</v>
      </c>
      <c r="C31" s="131">
        <v>68.87</v>
      </c>
      <c r="D31" s="132">
        <v>80</v>
      </c>
      <c r="E31" s="2"/>
      <c r="F31" s="2"/>
      <c r="G31" s="2"/>
      <c r="H31" s="2"/>
      <c r="I31" s="2"/>
      <c r="J31" s="2"/>
      <c r="K31" s="2"/>
      <c r="L31" s="2"/>
    </row>
    <row r="32" spans="1:12" ht="29" x14ac:dyDescent="0.35">
      <c r="A32" s="53"/>
      <c r="B32" s="130" t="s">
        <v>1782</v>
      </c>
      <c r="C32" s="131">
        <v>92.96</v>
      </c>
      <c r="D32" s="132">
        <v>95</v>
      </c>
      <c r="E32" s="2"/>
      <c r="F32" s="2"/>
      <c r="G32" s="2"/>
      <c r="H32" s="2"/>
      <c r="I32" s="2"/>
      <c r="J32" s="2"/>
      <c r="K32" s="2"/>
      <c r="L32" s="2"/>
    </row>
    <row r="33" spans="1:12" x14ac:dyDescent="0.35">
      <c r="A33" s="53"/>
      <c r="B33" s="130" t="s">
        <v>1853</v>
      </c>
      <c r="C33" s="131" t="s">
        <v>47</v>
      </c>
      <c r="D33" s="132">
        <v>-22</v>
      </c>
      <c r="E33" s="2"/>
      <c r="F33" s="2"/>
      <c r="G33" s="2"/>
      <c r="H33" s="2"/>
      <c r="I33" s="2"/>
      <c r="J33" s="2"/>
      <c r="K33" s="2"/>
      <c r="L33" s="2"/>
    </row>
    <row r="34" spans="1:12" x14ac:dyDescent="0.35">
      <c r="A34" s="53"/>
      <c r="B34" s="130" t="s">
        <v>1869</v>
      </c>
      <c r="C34" s="131">
        <v>82.66</v>
      </c>
      <c r="D34" s="132">
        <v>90</v>
      </c>
      <c r="E34" s="2"/>
      <c r="F34" s="2"/>
      <c r="G34" s="2"/>
      <c r="H34" s="2"/>
      <c r="I34" s="2"/>
      <c r="J34" s="2"/>
      <c r="K34" s="2"/>
      <c r="L34" s="2"/>
    </row>
    <row r="35" spans="1:12" x14ac:dyDescent="0.35">
      <c r="A35" s="53"/>
      <c r="B35" s="130" t="s">
        <v>920</v>
      </c>
      <c r="C35" s="131">
        <v>98.39</v>
      </c>
      <c r="D35" s="132">
        <v>90</v>
      </c>
      <c r="E35" s="2"/>
      <c r="F35" s="2"/>
      <c r="G35" s="2"/>
      <c r="H35" s="2"/>
      <c r="I35" s="2"/>
      <c r="J35" s="2"/>
      <c r="K35" s="2"/>
      <c r="L35" s="2"/>
    </row>
    <row r="36" spans="1:12" x14ac:dyDescent="0.35">
      <c r="A36" s="53"/>
      <c r="B36" s="130" t="s">
        <v>156</v>
      </c>
      <c r="C36" s="131">
        <v>92.41</v>
      </c>
      <c r="D36" s="132">
        <v>93</v>
      </c>
      <c r="E36" s="2"/>
      <c r="F36" s="2"/>
      <c r="G36" s="2"/>
      <c r="H36" s="2"/>
      <c r="I36" s="2"/>
      <c r="J36" s="2"/>
      <c r="K36" s="2"/>
      <c r="L36" s="2"/>
    </row>
    <row r="37" spans="1:12" x14ac:dyDescent="0.35">
      <c r="A37" s="53"/>
      <c r="B37" s="130" t="s">
        <v>551</v>
      </c>
      <c r="C37" s="131" t="s">
        <v>47</v>
      </c>
      <c r="D37" s="132">
        <v>94</v>
      </c>
      <c r="E37" s="2"/>
      <c r="F37" s="2"/>
      <c r="G37" s="2"/>
      <c r="H37" s="2"/>
      <c r="I37" s="2"/>
      <c r="J37" s="2"/>
      <c r="K37" s="2"/>
      <c r="L37" s="2"/>
    </row>
    <row r="38" spans="1:12" ht="29" x14ac:dyDescent="0.35">
      <c r="A38" s="53"/>
      <c r="B38" s="130" t="s">
        <v>1175</v>
      </c>
      <c r="C38" s="131">
        <v>88.56</v>
      </c>
      <c r="D38" s="132">
        <v>90</v>
      </c>
      <c r="E38" s="2"/>
      <c r="F38" s="2"/>
      <c r="G38" s="2"/>
      <c r="H38" s="2"/>
      <c r="I38" s="2"/>
      <c r="J38" s="2"/>
      <c r="K38" s="2"/>
      <c r="L38" s="2"/>
    </row>
    <row r="39" spans="1:12" x14ac:dyDescent="0.35">
      <c r="A39" s="53"/>
      <c r="B39" s="130" t="s">
        <v>1308</v>
      </c>
      <c r="C39" s="131">
        <v>95.92</v>
      </c>
      <c r="D39" s="132">
        <v>97.5</v>
      </c>
      <c r="E39" s="2"/>
      <c r="F39" s="2"/>
      <c r="G39" s="2"/>
      <c r="H39" s="2"/>
      <c r="I39" s="2"/>
      <c r="J39" s="2"/>
      <c r="K39" s="2"/>
      <c r="L39" s="2"/>
    </row>
    <row r="40" spans="1:12" x14ac:dyDescent="0.35">
      <c r="A40" s="53"/>
      <c r="B40" s="130" t="s">
        <v>1934</v>
      </c>
      <c r="C40" s="131">
        <v>91.6</v>
      </c>
      <c r="D40" s="132">
        <v>92</v>
      </c>
      <c r="E40" s="2"/>
      <c r="F40" s="2"/>
      <c r="G40" s="2"/>
      <c r="H40" s="2"/>
      <c r="I40" s="2"/>
      <c r="J40" s="2"/>
      <c r="K40" s="2"/>
      <c r="L40" s="2"/>
    </row>
    <row r="41" spans="1:12" x14ac:dyDescent="0.35">
      <c r="A41" s="53"/>
      <c r="B41" s="130" t="s">
        <v>1972</v>
      </c>
      <c r="C41" s="131">
        <v>82.02</v>
      </c>
      <c r="D41" s="132">
        <v>83</v>
      </c>
      <c r="E41" s="2"/>
      <c r="F41" s="2"/>
      <c r="G41" s="2"/>
      <c r="H41" s="2"/>
      <c r="I41" s="2"/>
      <c r="J41" s="2"/>
      <c r="K41" s="2"/>
      <c r="L41" s="2"/>
    </row>
    <row r="42" spans="1:12" x14ac:dyDescent="0.35">
      <c r="A42" s="53"/>
      <c r="B42" s="130" t="s">
        <v>231</v>
      </c>
      <c r="C42" s="131">
        <v>92.13</v>
      </c>
      <c r="D42" s="132">
        <v>95</v>
      </c>
      <c r="E42" s="2"/>
      <c r="F42" s="2"/>
      <c r="G42" s="2"/>
      <c r="H42" s="2"/>
      <c r="I42" s="2"/>
      <c r="J42" s="2"/>
      <c r="K42" s="2"/>
      <c r="L42" s="2"/>
    </row>
    <row r="43" spans="1:12" x14ac:dyDescent="0.35">
      <c r="A43" s="53"/>
      <c r="B43" s="130" t="s">
        <v>139</v>
      </c>
      <c r="C43" s="131">
        <v>86</v>
      </c>
      <c r="D43" s="132">
        <v>90</v>
      </c>
      <c r="E43" s="2"/>
      <c r="F43" s="2"/>
      <c r="G43" s="2"/>
      <c r="H43" s="2"/>
      <c r="I43" s="2"/>
      <c r="J43" s="2"/>
      <c r="K43" s="2"/>
      <c r="L43" s="2"/>
    </row>
    <row r="44" spans="1:12" ht="29" x14ac:dyDescent="0.35">
      <c r="A44" s="53"/>
      <c r="B44" s="130" t="s">
        <v>736</v>
      </c>
      <c r="C44" s="131" t="s">
        <v>47</v>
      </c>
      <c r="D44" s="132">
        <v>100</v>
      </c>
      <c r="E44" s="2"/>
      <c r="F44" s="2"/>
      <c r="G44" s="2"/>
      <c r="H44" s="2"/>
      <c r="I44" s="2"/>
      <c r="J44" s="2"/>
      <c r="K44" s="2"/>
      <c r="L44" s="2"/>
    </row>
    <row r="45" spans="1:12" x14ac:dyDescent="0.35">
      <c r="A45" s="53"/>
      <c r="B45" s="130" t="s">
        <v>1998</v>
      </c>
      <c r="C45" s="131">
        <v>95.7</v>
      </c>
      <c r="D45" s="132">
        <v>97</v>
      </c>
      <c r="E45" s="2"/>
      <c r="F45" s="2"/>
      <c r="G45" s="2"/>
      <c r="H45" s="2"/>
      <c r="I45" s="2"/>
      <c r="J45" s="2"/>
      <c r="K45" s="2"/>
      <c r="L45" s="2"/>
    </row>
    <row r="46" spans="1:12" x14ac:dyDescent="0.35">
      <c r="A46" s="53"/>
      <c r="B46" s="130" t="s">
        <v>1384</v>
      </c>
      <c r="C46" s="131">
        <v>88.24</v>
      </c>
      <c r="D46" s="132">
        <v>90</v>
      </c>
      <c r="E46" s="2"/>
      <c r="F46" s="2"/>
      <c r="G46" s="2"/>
      <c r="H46" s="2"/>
      <c r="I46" s="2"/>
      <c r="J46" s="2"/>
      <c r="K46" s="2"/>
      <c r="L46" s="2"/>
    </row>
    <row r="47" spans="1:12" x14ac:dyDescent="0.35">
      <c r="A47" s="53"/>
      <c r="B47" s="130" t="s">
        <v>258</v>
      </c>
      <c r="C47" s="131">
        <v>90.41</v>
      </c>
      <c r="D47" s="132">
        <v>92</v>
      </c>
      <c r="E47" s="2"/>
      <c r="F47" s="2"/>
      <c r="G47" s="2"/>
      <c r="H47" s="2"/>
      <c r="I47" s="2"/>
      <c r="J47" s="2"/>
      <c r="K47" s="2"/>
      <c r="L47" s="2"/>
    </row>
    <row r="48" spans="1:12" ht="29" x14ac:dyDescent="0.35">
      <c r="A48" s="53"/>
      <c r="B48" s="130" t="s">
        <v>565</v>
      </c>
      <c r="C48" s="131">
        <v>76.37</v>
      </c>
      <c r="D48" s="132">
        <v>85</v>
      </c>
      <c r="E48" s="2"/>
      <c r="F48" s="2"/>
      <c r="G48" s="2"/>
      <c r="H48" s="2"/>
      <c r="I48" s="2"/>
      <c r="J48" s="2"/>
      <c r="K48" s="2"/>
      <c r="L48" s="2"/>
    </row>
    <row r="49" spans="1:12" x14ac:dyDescent="0.35">
      <c r="A49" s="53"/>
      <c r="B49" s="130" t="s">
        <v>2030</v>
      </c>
      <c r="C49" s="131">
        <v>88.89</v>
      </c>
      <c r="D49" s="132">
        <v>95</v>
      </c>
      <c r="E49" s="2"/>
      <c r="F49" s="2"/>
      <c r="G49" s="2"/>
      <c r="H49" s="2"/>
      <c r="I49" s="2"/>
      <c r="J49" s="2"/>
      <c r="K49" s="2"/>
      <c r="L49" s="2"/>
    </row>
    <row r="50" spans="1:12" x14ac:dyDescent="0.35">
      <c r="A50" s="53"/>
      <c r="B50" s="130" t="s">
        <v>2054</v>
      </c>
      <c r="C50" s="131">
        <v>87.88</v>
      </c>
      <c r="D50" s="132">
        <v>90</v>
      </c>
      <c r="E50" s="2"/>
      <c r="F50" s="2"/>
      <c r="G50" s="2"/>
      <c r="H50" s="2"/>
      <c r="I50" s="2"/>
      <c r="J50" s="2"/>
      <c r="K50" s="2"/>
      <c r="L50" s="2"/>
    </row>
    <row r="51" spans="1:12" x14ac:dyDescent="0.35">
      <c r="A51" s="53"/>
      <c r="B51" s="130" t="s">
        <v>1337</v>
      </c>
      <c r="C51" s="131">
        <v>79.44</v>
      </c>
      <c r="D51" s="132">
        <v>82</v>
      </c>
      <c r="E51" s="2"/>
      <c r="F51" s="2"/>
      <c r="G51" s="2"/>
      <c r="H51" s="2"/>
      <c r="I51" s="2"/>
      <c r="J51" s="2"/>
      <c r="K51" s="2"/>
      <c r="L51" s="2"/>
    </row>
    <row r="52" spans="1:12" x14ac:dyDescent="0.35">
      <c r="A52" s="53"/>
      <c r="B52" s="130" t="s">
        <v>592</v>
      </c>
      <c r="C52" s="131">
        <v>86.59</v>
      </c>
      <c r="D52" s="132">
        <v>90</v>
      </c>
      <c r="E52" s="2"/>
      <c r="F52" s="2"/>
      <c r="G52" s="2"/>
      <c r="H52" s="2"/>
      <c r="I52" s="2"/>
      <c r="J52" s="2"/>
      <c r="K52" s="2"/>
      <c r="L52" s="2"/>
    </row>
    <row r="53" spans="1:12" x14ac:dyDescent="0.35">
      <c r="A53" s="53"/>
      <c r="B53" s="130" t="s">
        <v>420</v>
      </c>
      <c r="C53" s="131">
        <v>90.7</v>
      </c>
      <c r="D53" s="132">
        <v>92</v>
      </c>
      <c r="E53" s="2"/>
      <c r="F53" s="2"/>
      <c r="G53" s="2"/>
      <c r="H53" s="2"/>
      <c r="I53" s="2"/>
      <c r="J53" s="2"/>
      <c r="K53" s="2"/>
      <c r="L53" s="2"/>
    </row>
    <row r="54" spans="1:12" x14ac:dyDescent="0.35">
      <c r="A54" s="53"/>
      <c r="B54" s="130" t="s">
        <v>793</v>
      </c>
      <c r="C54" s="131">
        <v>97.96</v>
      </c>
      <c r="D54" s="132">
        <v>80</v>
      </c>
      <c r="E54" s="2"/>
      <c r="F54" s="2"/>
      <c r="G54" s="2"/>
      <c r="H54" s="2"/>
      <c r="I54" s="2"/>
      <c r="J54" s="2"/>
      <c r="K54" s="2"/>
      <c r="L54" s="2"/>
    </row>
    <row r="55" spans="1:12" x14ac:dyDescent="0.35">
      <c r="A55" s="53"/>
      <c r="B55" s="130" t="s">
        <v>1053</v>
      </c>
      <c r="C55" s="131">
        <v>91.45</v>
      </c>
      <c r="D55" s="132">
        <v>100</v>
      </c>
      <c r="E55" s="2"/>
      <c r="F55" s="2"/>
      <c r="G55" s="2"/>
      <c r="H55" s="2"/>
      <c r="I55" s="2"/>
      <c r="J55" s="2"/>
      <c r="K55" s="2"/>
      <c r="L55" s="2"/>
    </row>
    <row r="56" spans="1:12" x14ac:dyDescent="0.35">
      <c r="A56" s="53"/>
      <c r="B56" s="130" t="s">
        <v>2110</v>
      </c>
      <c r="C56" s="131">
        <v>80</v>
      </c>
      <c r="D56" s="132">
        <v>85</v>
      </c>
      <c r="E56" s="2"/>
      <c r="F56" s="2"/>
      <c r="G56" s="2"/>
      <c r="H56" s="2"/>
      <c r="I56" s="2"/>
      <c r="J56" s="2"/>
      <c r="K56" s="2"/>
      <c r="L56" s="2"/>
    </row>
    <row r="57" spans="1:12" ht="15" thickBot="1" x14ac:dyDescent="0.4">
      <c r="A57" s="53"/>
      <c r="B57" s="133" t="s">
        <v>374</v>
      </c>
      <c r="C57" s="134">
        <v>89.77</v>
      </c>
      <c r="D57" s="135">
        <v>90</v>
      </c>
      <c r="E57" s="2"/>
      <c r="F57" s="2"/>
      <c r="G57" s="2"/>
      <c r="H57" s="2"/>
      <c r="I57" s="2"/>
      <c r="J57" s="2"/>
      <c r="K57" s="2"/>
      <c r="L57" s="2"/>
    </row>
    <row r="58" spans="1:12" ht="15.5" thickTop="1" thickBot="1" x14ac:dyDescent="0.4">
      <c r="A58" s="53"/>
      <c r="B58" s="59" t="s">
        <v>2356</v>
      </c>
      <c r="C58" s="60">
        <f>AVERAGE(C5:C57)</f>
        <v>89.470638297872313</v>
      </c>
      <c r="D58" s="61"/>
      <c r="E58" s="2"/>
      <c r="F58" s="2"/>
      <c r="G58" s="2"/>
      <c r="H58" s="2"/>
      <c r="I58" s="2"/>
      <c r="J58" s="2"/>
      <c r="K58" s="2"/>
      <c r="L58" s="2"/>
    </row>
    <row r="59" spans="1:12" ht="15" thickTop="1" x14ac:dyDescent="0.35">
      <c r="A59" s="53"/>
      <c r="B59" s="163" t="s">
        <v>2370</v>
      </c>
      <c r="C59" s="164"/>
      <c r="D59" s="164"/>
      <c r="E59" s="2"/>
      <c r="F59" s="2"/>
      <c r="G59" s="2"/>
      <c r="H59" s="2"/>
      <c r="I59" s="2"/>
      <c r="J59" s="2"/>
      <c r="K59" s="2"/>
      <c r="L59" s="2"/>
    </row>
    <row r="60" spans="1:12" x14ac:dyDescent="0.35">
      <c r="A60" s="53"/>
      <c r="B60" s="62"/>
      <c r="C60" s="2"/>
      <c r="D60" s="2"/>
      <c r="E60" s="2"/>
      <c r="F60" s="2"/>
      <c r="G60" s="2"/>
      <c r="H60" s="2"/>
      <c r="I60" s="2"/>
      <c r="J60" s="2"/>
      <c r="K60" s="2"/>
      <c r="L60" s="2"/>
    </row>
    <row r="61" spans="1:12" x14ac:dyDescent="0.35">
      <c r="A61" s="53"/>
      <c r="B61" s="62"/>
      <c r="C61" s="2"/>
      <c r="D61" s="2"/>
      <c r="E61" s="2"/>
      <c r="F61" s="2"/>
      <c r="G61" s="2"/>
      <c r="H61" s="2"/>
      <c r="I61" s="2"/>
      <c r="J61" s="2"/>
      <c r="K61" s="2"/>
      <c r="L61" s="2"/>
    </row>
    <row r="62" spans="1:12" x14ac:dyDescent="0.35">
      <c r="A62" s="53"/>
      <c r="B62" s="62"/>
      <c r="C62" s="2"/>
      <c r="D62" s="2"/>
      <c r="E62" s="2"/>
      <c r="F62" s="2"/>
      <c r="G62" s="2"/>
      <c r="H62" s="2"/>
      <c r="I62" s="2"/>
      <c r="J62" s="2"/>
      <c r="K62" s="2"/>
      <c r="L62" s="2"/>
    </row>
    <row r="63" spans="1:12" x14ac:dyDescent="0.35">
      <c r="A63" s="53"/>
      <c r="B63" s="62"/>
      <c r="C63" s="2"/>
      <c r="D63" s="2"/>
      <c r="E63" s="2"/>
      <c r="F63" s="2"/>
      <c r="G63" s="2"/>
      <c r="H63" s="2"/>
      <c r="I63" s="2"/>
      <c r="J63" s="2"/>
      <c r="K63" s="2"/>
      <c r="L63" s="2"/>
    </row>
    <row r="64" spans="1:12" x14ac:dyDescent="0.35">
      <c r="A64" s="53"/>
      <c r="B64" s="62"/>
      <c r="C64" s="2"/>
      <c r="D64" s="2"/>
      <c r="E64" s="2"/>
      <c r="F64" s="2"/>
      <c r="G64" s="2"/>
      <c r="H64" s="2"/>
      <c r="I64" s="2"/>
      <c r="J64" s="2"/>
      <c r="K64" s="2"/>
      <c r="L64" s="2"/>
    </row>
    <row r="65" spans="1:12" x14ac:dyDescent="0.35">
      <c r="A65" s="53"/>
      <c r="B65" s="62"/>
      <c r="C65" s="2"/>
      <c r="D65" s="2"/>
      <c r="E65" s="2"/>
      <c r="F65" s="2"/>
      <c r="G65" s="2"/>
      <c r="H65" s="2"/>
      <c r="I65" s="2"/>
      <c r="J65" s="2"/>
      <c r="K65" s="2"/>
      <c r="L65" s="2"/>
    </row>
    <row r="66" spans="1:12" x14ac:dyDescent="0.35">
      <c r="A66" s="53"/>
      <c r="B66" s="62"/>
      <c r="C66" s="2"/>
      <c r="D66" s="2"/>
      <c r="E66" s="2"/>
      <c r="F66" s="2"/>
      <c r="G66" s="2"/>
      <c r="H66" s="2"/>
      <c r="I66" s="2"/>
      <c r="J66" s="2"/>
      <c r="K66" s="2"/>
      <c r="L66" s="2"/>
    </row>
    <row r="67" spans="1:12" x14ac:dyDescent="0.35">
      <c r="A67" s="53"/>
      <c r="B67" s="62"/>
      <c r="C67" s="2"/>
      <c r="D67" s="2"/>
      <c r="E67" s="2"/>
      <c r="F67" s="2"/>
      <c r="G67" s="2"/>
      <c r="H67" s="2"/>
      <c r="I67" s="2"/>
      <c r="J67" s="2"/>
      <c r="K67" s="2"/>
      <c r="L67" s="2"/>
    </row>
    <row r="68" spans="1:12" x14ac:dyDescent="0.35">
      <c r="A68" s="53"/>
      <c r="B68" s="62"/>
      <c r="C68" s="2"/>
      <c r="D68" s="2"/>
      <c r="E68" s="2"/>
      <c r="F68" s="2"/>
      <c r="G68" s="2"/>
      <c r="H68" s="2"/>
      <c r="I68" s="2"/>
      <c r="J68" s="2"/>
      <c r="K68" s="2"/>
      <c r="L68" s="2"/>
    </row>
    <row r="69" spans="1:12" x14ac:dyDescent="0.35">
      <c r="A69" s="53"/>
      <c r="B69" s="62"/>
      <c r="C69" s="2"/>
      <c r="D69" s="2"/>
      <c r="E69" s="2"/>
      <c r="F69" s="2"/>
      <c r="G69" s="2"/>
      <c r="H69" s="2"/>
      <c r="I69" s="2"/>
      <c r="J69" s="2"/>
      <c r="K69" s="2"/>
      <c r="L69" s="2"/>
    </row>
    <row r="70" spans="1:12" x14ac:dyDescent="0.35">
      <c r="A70" s="53"/>
      <c r="B70" s="62"/>
      <c r="C70" s="2"/>
      <c r="D70" s="2"/>
      <c r="E70" s="2"/>
      <c r="F70" s="2"/>
      <c r="G70" s="2"/>
      <c r="H70" s="2"/>
      <c r="I70" s="2"/>
      <c r="J70" s="2"/>
      <c r="K70" s="2"/>
      <c r="L70" s="2"/>
    </row>
    <row r="71" spans="1:12" x14ac:dyDescent="0.35">
      <c r="A71" s="53"/>
      <c r="B71" s="62"/>
      <c r="C71" s="2"/>
      <c r="D71" s="2"/>
      <c r="E71" s="2"/>
      <c r="F71" s="2"/>
      <c r="G71" s="2"/>
      <c r="H71" s="2"/>
      <c r="I71" s="2"/>
      <c r="J71" s="2"/>
      <c r="K71" s="2"/>
      <c r="L71" s="2"/>
    </row>
    <row r="72" spans="1:12" x14ac:dyDescent="0.35">
      <c r="A72" s="53"/>
      <c r="B72" s="62"/>
      <c r="C72" s="2"/>
      <c r="D72" s="2"/>
      <c r="E72" s="2"/>
      <c r="F72" s="2"/>
      <c r="G72" s="2"/>
      <c r="H72" s="2"/>
      <c r="I72" s="2"/>
      <c r="J72" s="2"/>
      <c r="K72" s="2"/>
      <c r="L72" s="2"/>
    </row>
    <row r="73" spans="1:12" x14ac:dyDescent="0.35">
      <c r="A73" s="53"/>
      <c r="B73" s="62"/>
      <c r="C73" s="2"/>
      <c r="D73" s="2"/>
      <c r="E73" s="2"/>
      <c r="F73" s="2"/>
      <c r="G73" s="2"/>
      <c r="H73" s="2"/>
      <c r="I73" s="2"/>
      <c r="J73" s="2"/>
      <c r="K73" s="2"/>
      <c r="L73" s="2"/>
    </row>
    <row r="74" spans="1:12" x14ac:dyDescent="0.35">
      <c r="A74" s="53"/>
      <c r="B74" s="62"/>
      <c r="C74" s="2"/>
      <c r="D74" s="2"/>
      <c r="E74" s="2"/>
      <c r="F74" s="2"/>
      <c r="G74" s="2"/>
      <c r="H74" s="2"/>
      <c r="I74" s="2"/>
      <c r="J74" s="2"/>
      <c r="K74" s="2"/>
      <c r="L74" s="2"/>
    </row>
    <row r="75" spans="1:12" x14ac:dyDescent="0.35">
      <c r="A75" s="53"/>
      <c r="B75" s="62"/>
      <c r="C75" s="2"/>
      <c r="D75" s="2"/>
      <c r="E75" s="2"/>
      <c r="F75" s="2"/>
      <c r="G75" s="2"/>
      <c r="H75" s="2"/>
      <c r="I75" s="2"/>
      <c r="J75" s="2"/>
      <c r="K75" s="2"/>
      <c r="L75" s="2"/>
    </row>
    <row r="76" spans="1:12" x14ac:dyDescent="0.35">
      <c r="A76" s="53"/>
      <c r="B76" s="62"/>
      <c r="C76" s="2"/>
      <c r="D76" s="2"/>
      <c r="E76" s="2"/>
      <c r="F76" s="2"/>
      <c r="G76" s="2"/>
      <c r="H76" s="2"/>
      <c r="I76" s="2"/>
      <c r="J76" s="2"/>
      <c r="K76" s="2"/>
      <c r="L76" s="2"/>
    </row>
    <row r="77" spans="1:12" x14ac:dyDescent="0.35">
      <c r="A77" s="53"/>
      <c r="B77" s="62"/>
      <c r="C77" s="2"/>
      <c r="D77" s="2"/>
      <c r="E77" s="2"/>
      <c r="F77" s="2"/>
      <c r="G77" s="2"/>
      <c r="H77" s="2"/>
      <c r="I77" s="2"/>
      <c r="J77" s="2"/>
      <c r="K77" s="2"/>
      <c r="L77" s="2"/>
    </row>
    <row r="78" spans="1:12" x14ac:dyDescent="0.35">
      <c r="A78" s="53"/>
      <c r="B78" s="62"/>
      <c r="C78" s="2"/>
      <c r="D78" s="2"/>
      <c r="E78" s="2"/>
      <c r="F78" s="2"/>
      <c r="G78" s="2"/>
      <c r="H78" s="2"/>
      <c r="I78" s="2"/>
      <c r="J78" s="2"/>
      <c r="K78" s="2"/>
      <c r="L78" s="2"/>
    </row>
    <row r="79" spans="1:12" x14ac:dyDescent="0.35">
      <c r="A79" s="53"/>
      <c r="B79" s="62"/>
      <c r="C79" s="2"/>
      <c r="D79" s="2"/>
      <c r="E79" s="2"/>
      <c r="F79" s="2"/>
      <c r="G79" s="2"/>
      <c r="H79" s="2"/>
      <c r="I79" s="2"/>
      <c r="J79" s="2"/>
      <c r="K79" s="2"/>
      <c r="L79" s="2"/>
    </row>
    <row r="80" spans="1:12" x14ac:dyDescent="0.35">
      <c r="A80" s="53"/>
      <c r="B80" s="62"/>
      <c r="C80" s="2"/>
      <c r="D80" s="2"/>
      <c r="E80" s="2"/>
      <c r="F80" s="2"/>
      <c r="G80" s="2"/>
      <c r="H80" s="2"/>
      <c r="I80" s="2"/>
      <c r="J80" s="2"/>
      <c r="K80" s="2"/>
      <c r="L80" s="2"/>
    </row>
    <row r="81" spans="1:12" x14ac:dyDescent="0.35">
      <c r="A81" s="53"/>
      <c r="B81" s="62"/>
      <c r="C81" s="2"/>
      <c r="D81" s="2"/>
      <c r="E81" s="2"/>
      <c r="F81" s="2"/>
      <c r="G81" s="2"/>
      <c r="H81" s="2"/>
      <c r="I81" s="2"/>
      <c r="J81" s="2"/>
      <c r="K81" s="2"/>
      <c r="L81" s="2"/>
    </row>
    <row r="82" spans="1:12" x14ac:dyDescent="0.35">
      <c r="A82" s="53"/>
      <c r="B82" s="62"/>
      <c r="C82" s="2"/>
      <c r="D82" s="2"/>
      <c r="E82" s="2"/>
      <c r="F82" s="2"/>
      <c r="G82" s="2"/>
      <c r="H82" s="2"/>
      <c r="I82" s="2"/>
      <c r="J82" s="2"/>
      <c r="K82" s="2"/>
      <c r="L82" s="2"/>
    </row>
    <row r="83" spans="1:12" x14ac:dyDescent="0.35">
      <c r="A83" s="53"/>
      <c r="B83" s="62"/>
      <c r="C83" s="2"/>
      <c r="D83" s="2"/>
      <c r="E83" s="2"/>
      <c r="F83" s="2"/>
      <c r="G83" s="2"/>
      <c r="H83" s="2"/>
      <c r="I83" s="2"/>
      <c r="J83" s="2"/>
      <c r="K83" s="2"/>
      <c r="L83" s="2"/>
    </row>
    <row r="84" spans="1:12" x14ac:dyDescent="0.35">
      <c r="A84" s="53"/>
      <c r="B84" s="62"/>
      <c r="C84" s="2"/>
      <c r="D84" s="2"/>
      <c r="E84" s="2"/>
      <c r="F84" s="2"/>
      <c r="G84" s="2"/>
      <c r="H84" s="2"/>
      <c r="I84" s="2"/>
      <c r="J84" s="2"/>
      <c r="K84" s="2"/>
      <c r="L84" s="2"/>
    </row>
    <row r="85" spans="1:12" x14ac:dyDescent="0.35">
      <c r="A85" s="53"/>
      <c r="B85" s="62"/>
      <c r="C85" s="2"/>
      <c r="D85" s="2"/>
      <c r="E85" s="2"/>
      <c r="F85" s="2"/>
      <c r="G85" s="2"/>
      <c r="H85" s="2"/>
      <c r="I85" s="2"/>
      <c r="J85" s="2"/>
      <c r="K85" s="2"/>
      <c r="L85" s="2"/>
    </row>
    <row r="86" spans="1:12" x14ac:dyDescent="0.35">
      <c r="A86" s="53"/>
      <c r="B86" s="62"/>
      <c r="C86" s="2"/>
      <c r="D86" s="2"/>
      <c r="E86" s="2"/>
      <c r="F86" s="2"/>
      <c r="G86" s="2"/>
      <c r="H86" s="2"/>
      <c r="I86" s="2"/>
      <c r="J86" s="2"/>
      <c r="K86" s="2"/>
      <c r="L86" s="2"/>
    </row>
    <row r="87" spans="1:12" x14ac:dyDescent="0.35">
      <c r="A87" s="53"/>
      <c r="B87" s="62"/>
      <c r="C87" s="2"/>
      <c r="D87" s="2"/>
      <c r="E87" s="2"/>
      <c r="F87" s="2"/>
      <c r="G87" s="2"/>
      <c r="H87" s="2"/>
      <c r="I87" s="2"/>
      <c r="J87" s="2"/>
      <c r="K87" s="2"/>
      <c r="L87" s="2"/>
    </row>
    <row r="88" spans="1:12" x14ac:dyDescent="0.35">
      <c r="A88" s="53"/>
      <c r="B88" s="62"/>
      <c r="C88" s="2"/>
      <c r="D88" s="2"/>
      <c r="E88" s="2"/>
      <c r="F88" s="2"/>
      <c r="G88" s="2"/>
      <c r="H88" s="2"/>
      <c r="I88" s="2"/>
      <c r="J88" s="2"/>
      <c r="K88" s="2"/>
      <c r="L88" s="2"/>
    </row>
    <row r="89" spans="1:12" x14ac:dyDescent="0.35">
      <c r="A89" s="53"/>
      <c r="B89" s="62"/>
      <c r="C89" s="2"/>
      <c r="D89" s="2"/>
      <c r="E89" s="2"/>
      <c r="F89" s="2"/>
      <c r="G89" s="2"/>
      <c r="H89" s="2"/>
      <c r="I89" s="2"/>
      <c r="J89" s="2"/>
      <c r="K89" s="2"/>
      <c r="L89" s="2"/>
    </row>
    <row r="90" spans="1:12" x14ac:dyDescent="0.35">
      <c r="A90" s="53"/>
      <c r="B90" s="62"/>
      <c r="C90" s="2"/>
      <c r="D90" s="2"/>
      <c r="E90" s="2"/>
      <c r="F90" s="2"/>
      <c r="G90" s="2"/>
      <c r="H90" s="2"/>
      <c r="I90" s="2"/>
      <c r="J90" s="2"/>
      <c r="K90" s="2"/>
      <c r="L90" s="2"/>
    </row>
    <row r="91" spans="1:12" x14ac:dyDescent="0.35">
      <c r="A91" s="53"/>
      <c r="B91" s="62"/>
      <c r="C91" s="2"/>
      <c r="D91" s="2"/>
      <c r="E91" s="2"/>
      <c r="F91" s="2"/>
      <c r="G91" s="2"/>
      <c r="H91" s="2"/>
      <c r="I91" s="2"/>
      <c r="J91" s="2"/>
      <c r="K91" s="2"/>
      <c r="L91" s="2"/>
    </row>
    <row r="92" spans="1:12" x14ac:dyDescent="0.35">
      <c r="A92" s="53"/>
      <c r="B92" s="62"/>
      <c r="C92" s="2"/>
      <c r="D92" s="2"/>
      <c r="E92" s="2"/>
      <c r="F92" s="2"/>
      <c r="G92" s="2"/>
      <c r="H92" s="2"/>
      <c r="I92" s="2"/>
      <c r="J92" s="2"/>
      <c r="K92" s="2"/>
      <c r="L92" s="2"/>
    </row>
    <row r="93" spans="1:12" x14ac:dyDescent="0.35">
      <c r="A93" s="53"/>
      <c r="B93" s="62"/>
      <c r="C93" s="2"/>
      <c r="D93" s="2"/>
      <c r="E93" s="2"/>
      <c r="F93" s="2"/>
      <c r="G93" s="2"/>
      <c r="H93" s="2"/>
      <c r="I93" s="2"/>
      <c r="J93" s="2"/>
      <c r="K93" s="2"/>
      <c r="L93" s="2"/>
    </row>
    <row r="94" spans="1:12" x14ac:dyDescent="0.35">
      <c r="A94" s="53"/>
      <c r="B94" s="62"/>
      <c r="C94" s="2"/>
      <c r="D94" s="2"/>
      <c r="E94" s="2"/>
      <c r="F94" s="2"/>
      <c r="G94" s="2"/>
      <c r="H94" s="2"/>
      <c r="I94" s="2"/>
      <c r="J94" s="2"/>
      <c r="K94" s="2"/>
      <c r="L94" s="2"/>
    </row>
    <row r="95" spans="1:12" x14ac:dyDescent="0.35">
      <c r="A95" s="53"/>
    </row>
    <row r="96" spans="1:12" x14ac:dyDescent="0.35">
      <c r="A96" s="53"/>
    </row>
  </sheetData>
  <mergeCells count="3">
    <mergeCell ref="B3:D3"/>
    <mergeCell ref="B2:D2"/>
    <mergeCell ref="B59:D59"/>
  </mergeCells>
  <conditionalFormatting sqref="B4:D57">
    <cfRule type="containsText" dxfId="2" priority="1" operator="containsText" text="CB">
      <formula>NOT(ISERROR(SEARCH("CB",B4)))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8BD94-D6FA-47CE-9B8B-016899F48E53}">
  <dimension ref="A1:W131"/>
  <sheetViews>
    <sheetView topLeftCell="A41" workbookViewId="0">
      <selection activeCell="C4" sqref="C4:C55"/>
    </sheetView>
  </sheetViews>
  <sheetFormatPr defaultRowHeight="14.5" x14ac:dyDescent="0.35"/>
  <cols>
    <col min="1" max="1" width="8.7265625" style="1"/>
    <col min="2" max="2" width="39.54296875" style="1" customWidth="1"/>
    <col min="3" max="3" width="24.1796875" style="1" customWidth="1"/>
    <col min="4" max="4" width="23.36328125" style="1" customWidth="1"/>
    <col min="5" max="5" width="25.36328125" style="1" customWidth="1"/>
    <col min="6" max="16384" width="8.7265625" style="1"/>
  </cols>
  <sheetData>
    <row r="1" spans="1:23" ht="15" thickBot="1" x14ac:dyDescent="0.4">
      <c r="A1" s="2"/>
      <c r="B1" s="2"/>
      <c r="C1" s="2"/>
      <c r="D1" s="2"/>
      <c r="E1" s="2"/>
      <c r="F1" s="2"/>
      <c r="G1" s="2"/>
      <c r="H1" s="2"/>
      <c r="I1" s="2"/>
      <c r="J1" s="2"/>
      <c r="K1" s="2"/>
      <c r="L1" s="2"/>
      <c r="M1" s="2"/>
      <c r="N1" s="2"/>
    </row>
    <row r="2" spans="1:23" ht="21.5" thickTop="1" x14ac:dyDescent="0.5">
      <c r="A2" s="2"/>
      <c r="B2" s="160" t="s">
        <v>2366</v>
      </c>
      <c r="C2" s="161"/>
      <c r="D2" s="162"/>
      <c r="E2" s="64"/>
      <c r="F2" s="2"/>
      <c r="G2" s="2"/>
      <c r="H2" s="2"/>
      <c r="I2" s="2"/>
      <c r="J2" s="2"/>
      <c r="K2" s="2"/>
      <c r="L2" s="2"/>
      <c r="M2" s="2"/>
      <c r="N2" s="2"/>
      <c r="O2" s="53"/>
      <c r="P2" s="53"/>
      <c r="Q2" s="53"/>
      <c r="R2" s="53"/>
      <c r="S2" s="53"/>
      <c r="T2" s="53"/>
      <c r="U2" s="53"/>
      <c r="V2" s="53"/>
      <c r="W2" s="53"/>
    </row>
    <row r="3" spans="1:23" ht="31" customHeight="1" thickBot="1" x14ac:dyDescent="0.4">
      <c r="A3" s="2"/>
      <c r="B3" s="157" t="s">
        <v>2357</v>
      </c>
      <c r="C3" s="165"/>
      <c r="D3" s="166"/>
      <c r="E3" s="65"/>
      <c r="F3" s="2"/>
      <c r="G3" s="2"/>
      <c r="H3" s="2"/>
      <c r="I3" s="2"/>
      <c r="J3" s="2"/>
      <c r="K3" s="2"/>
      <c r="L3" s="2"/>
      <c r="M3" s="2"/>
      <c r="N3" s="2"/>
    </row>
    <row r="4" spans="1:23" ht="29.5" thickTop="1" x14ac:dyDescent="0.35">
      <c r="A4" s="2"/>
      <c r="B4" s="66" t="s">
        <v>0</v>
      </c>
      <c r="C4" s="67" t="s">
        <v>2367</v>
      </c>
      <c r="D4" s="68" t="s">
        <v>7</v>
      </c>
      <c r="E4" s="2"/>
      <c r="F4" s="2"/>
      <c r="G4" s="2"/>
      <c r="H4" s="2"/>
      <c r="I4" s="2"/>
      <c r="J4" s="2"/>
      <c r="K4" s="2"/>
      <c r="L4" s="2"/>
      <c r="M4" s="2"/>
      <c r="N4" s="2"/>
    </row>
    <row r="5" spans="1:23" ht="29" x14ac:dyDescent="0.35">
      <c r="A5" s="2"/>
      <c r="B5" s="69" t="s">
        <v>409</v>
      </c>
      <c r="C5" s="70">
        <v>83.1</v>
      </c>
      <c r="D5" s="71"/>
      <c r="E5" s="2"/>
      <c r="F5" s="2"/>
      <c r="G5" s="2"/>
      <c r="H5" s="2"/>
      <c r="I5" s="2"/>
      <c r="J5" s="2"/>
      <c r="K5" s="2"/>
      <c r="L5" s="2"/>
      <c r="M5" s="2"/>
      <c r="N5" s="2"/>
    </row>
    <row r="6" spans="1:23" x14ac:dyDescent="0.35">
      <c r="A6" s="2"/>
      <c r="B6" s="69" t="s">
        <v>1424</v>
      </c>
      <c r="C6" s="70" t="s">
        <v>2371</v>
      </c>
      <c r="D6" s="71"/>
      <c r="E6" s="2"/>
      <c r="F6" s="2"/>
      <c r="G6" s="2"/>
      <c r="H6" s="2"/>
      <c r="I6" s="2"/>
      <c r="J6" s="2"/>
      <c r="K6" s="2"/>
      <c r="L6" s="2"/>
      <c r="M6" s="2"/>
      <c r="N6" s="2"/>
    </row>
    <row r="7" spans="1:23" x14ac:dyDescent="0.35">
      <c r="A7" s="2"/>
      <c r="B7" s="69" t="s">
        <v>1448</v>
      </c>
      <c r="C7" s="70">
        <v>87.8</v>
      </c>
      <c r="D7" s="71"/>
      <c r="E7" s="2"/>
      <c r="F7" s="2"/>
      <c r="G7" s="2"/>
      <c r="H7" s="2"/>
      <c r="I7" s="2"/>
      <c r="J7" s="2"/>
      <c r="K7" s="2"/>
      <c r="L7" s="2"/>
      <c r="M7" s="2"/>
      <c r="N7" s="2"/>
    </row>
    <row r="8" spans="1:23" x14ac:dyDescent="0.35">
      <c r="A8" s="2"/>
      <c r="B8" s="69" t="s">
        <v>2247</v>
      </c>
      <c r="C8" s="70" t="s">
        <v>2371</v>
      </c>
      <c r="D8" s="71"/>
      <c r="E8" s="2"/>
      <c r="F8" s="2"/>
      <c r="G8" s="2"/>
      <c r="H8" s="2"/>
      <c r="I8" s="2"/>
      <c r="J8" s="2"/>
      <c r="K8" s="2"/>
      <c r="L8" s="2"/>
      <c r="M8" s="2"/>
      <c r="N8" s="2"/>
    </row>
    <row r="9" spans="1:23" x14ac:dyDescent="0.35">
      <c r="A9" s="2"/>
      <c r="B9" s="69" t="s">
        <v>1520</v>
      </c>
      <c r="C9" s="70">
        <v>79</v>
      </c>
      <c r="D9" s="71"/>
      <c r="E9" s="2"/>
      <c r="F9" s="2"/>
      <c r="G9" s="2"/>
      <c r="H9" s="2"/>
      <c r="I9" s="2"/>
      <c r="J9" s="2"/>
      <c r="K9" s="2"/>
      <c r="L9" s="2"/>
      <c r="M9" s="2"/>
      <c r="N9" s="2"/>
    </row>
    <row r="10" spans="1:23" ht="29" x14ac:dyDescent="0.35">
      <c r="A10" s="2"/>
      <c r="B10" s="69" t="s">
        <v>904</v>
      </c>
      <c r="C10" s="70">
        <v>79</v>
      </c>
      <c r="D10" s="71"/>
      <c r="E10" s="2"/>
      <c r="F10" s="2"/>
      <c r="G10" s="2"/>
      <c r="H10" s="2"/>
      <c r="I10" s="2"/>
      <c r="J10" s="2"/>
      <c r="K10" s="2"/>
      <c r="L10" s="2"/>
      <c r="M10" s="2"/>
      <c r="N10" s="2"/>
    </row>
    <row r="11" spans="1:23" ht="29" x14ac:dyDescent="0.35">
      <c r="A11" s="2"/>
      <c r="B11" s="69" t="s">
        <v>2145</v>
      </c>
      <c r="C11" s="70">
        <v>88</v>
      </c>
      <c r="D11" s="71"/>
      <c r="E11" s="2"/>
      <c r="F11" s="2"/>
      <c r="G11" s="2"/>
      <c r="H11" s="2"/>
      <c r="I11" s="2"/>
      <c r="J11" s="2"/>
      <c r="K11" s="2"/>
      <c r="L11" s="2"/>
      <c r="M11" s="2"/>
      <c r="N11" s="2"/>
    </row>
    <row r="12" spans="1:23" x14ac:dyDescent="0.35">
      <c r="A12" s="2"/>
      <c r="B12" s="69" t="s">
        <v>2174</v>
      </c>
      <c r="C12" s="70">
        <v>65</v>
      </c>
      <c r="D12" s="71"/>
      <c r="E12" s="2"/>
      <c r="F12" s="2"/>
      <c r="G12" s="2"/>
      <c r="H12" s="2"/>
      <c r="I12" s="2"/>
      <c r="J12" s="2"/>
      <c r="K12" s="2"/>
      <c r="L12" s="2"/>
      <c r="M12" s="2"/>
      <c r="N12" s="2"/>
    </row>
    <row r="13" spans="1:23" ht="29" x14ac:dyDescent="0.35">
      <c r="A13" s="2"/>
      <c r="B13" s="69" t="s">
        <v>624</v>
      </c>
      <c r="C13" s="70">
        <v>34</v>
      </c>
      <c r="D13" s="71"/>
      <c r="E13" s="2"/>
      <c r="F13" s="2"/>
      <c r="G13" s="2"/>
      <c r="H13" s="2"/>
      <c r="I13" s="2"/>
      <c r="J13" s="2"/>
      <c r="K13" s="2"/>
      <c r="L13" s="2"/>
      <c r="M13" s="2"/>
      <c r="N13" s="2"/>
    </row>
    <row r="14" spans="1:23" ht="29" x14ac:dyDescent="0.35">
      <c r="A14" s="2"/>
      <c r="B14" s="69" t="s">
        <v>2204</v>
      </c>
      <c r="C14" s="70">
        <v>88</v>
      </c>
      <c r="D14" s="71"/>
      <c r="E14" s="2"/>
      <c r="F14" s="2"/>
      <c r="G14" s="2"/>
      <c r="H14" s="2"/>
      <c r="I14" s="2"/>
      <c r="J14" s="2"/>
      <c r="K14" s="2"/>
      <c r="L14" s="2"/>
      <c r="M14" s="2"/>
      <c r="N14" s="2"/>
    </row>
    <row r="15" spans="1:23" ht="29" x14ac:dyDescent="0.35">
      <c r="A15" s="2"/>
      <c r="B15" s="69" t="s">
        <v>1637</v>
      </c>
      <c r="C15" s="70">
        <v>71</v>
      </c>
      <c r="D15" s="71"/>
      <c r="E15" s="2"/>
      <c r="F15" s="2"/>
      <c r="G15" s="2"/>
      <c r="H15" s="2"/>
      <c r="I15" s="2"/>
      <c r="J15" s="2"/>
      <c r="K15" s="2"/>
      <c r="L15" s="2"/>
      <c r="M15" s="2"/>
      <c r="N15" s="2"/>
    </row>
    <row r="16" spans="1:23" x14ac:dyDescent="0.35">
      <c r="A16" s="2"/>
      <c r="B16" s="69" t="s">
        <v>1368</v>
      </c>
      <c r="C16" s="70">
        <v>65.5</v>
      </c>
      <c r="D16" s="71"/>
      <c r="E16" s="2"/>
      <c r="F16" s="2"/>
      <c r="G16" s="2"/>
      <c r="H16" s="2"/>
      <c r="I16" s="2"/>
      <c r="J16" s="2"/>
      <c r="K16" s="2"/>
      <c r="L16" s="2"/>
      <c r="M16" s="2"/>
      <c r="N16" s="2"/>
    </row>
    <row r="17" spans="1:14" x14ac:dyDescent="0.35">
      <c r="A17" s="2"/>
      <c r="B17" s="69" t="s">
        <v>2222</v>
      </c>
      <c r="C17" s="70">
        <v>89</v>
      </c>
      <c r="D17" s="71"/>
      <c r="E17" s="2"/>
      <c r="F17" s="2"/>
      <c r="G17" s="2"/>
      <c r="H17" s="2"/>
      <c r="I17" s="2"/>
      <c r="J17" s="2"/>
      <c r="K17" s="2"/>
      <c r="L17" s="2"/>
      <c r="M17" s="2"/>
      <c r="N17" s="2"/>
    </row>
    <row r="18" spans="1:14" x14ac:dyDescent="0.35">
      <c r="A18" s="2"/>
      <c r="B18" s="69" t="s">
        <v>1547</v>
      </c>
      <c r="C18" s="70">
        <v>80</v>
      </c>
      <c r="D18" s="71"/>
      <c r="E18" s="2"/>
      <c r="F18" s="2"/>
      <c r="G18" s="2"/>
      <c r="H18" s="2"/>
      <c r="I18" s="2"/>
      <c r="J18" s="2"/>
      <c r="K18" s="2"/>
      <c r="L18" s="2"/>
      <c r="M18" s="2"/>
      <c r="N18" s="2"/>
    </row>
    <row r="19" spans="1:14" x14ac:dyDescent="0.35">
      <c r="A19" s="2"/>
      <c r="B19" s="69" t="s">
        <v>827</v>
      </c>
      <c r="C19" s="70">
        <v>91</v>
      </c>
      <c r="D19" s="71"/>
      <c r="E19" s="2"/>
      <c r="F19" s="2"/>
      <c r="G19" s="2"/>
      <c r="H19" s="2"/>
      <c r="I19" s="2"/>
      <c r="J19" s="2"/>
      <c r="K19" s="2"/>
      <c r="L19" s="2"/>
      <c r="M19" s="2"/>
      <c r="N19" s="2"/>
    </row>
    <row r="20" spans="1:14" x14ac:dyDescent="0.35">
      <c r="A20" s="2"/>
      <c r="B20" s="69" t="s">
        <v>807</v>
      </c>
      <c r="C20" s="70">
        <v>75.88</v>
      </c>
      <c r="D20" s="71"/>
      <c r="E20" s="2"/>
      <c r="F20" s="2"/>
      <c r="G20" s="2"/>
      <c r="H20" s="2"/>
      <c r="I20" s="2"/>
      <c r="J20" s="2"/>
      <c r="K20" s="2"/>
      <c r="L20" s="2"/>
      <c r="M20" s="2"/>
      <c r="N20" s="2"/>
    </row>
    <row r="21" spans="1:14" x14ac:dyDescent="0.35">
      <c r="A21" s="2"/>
      <c r="B21" s="69" t="s">
        <v>947</v>
      </c>
      <c r="C21" s="70">
        <v>59</v>
      </c>
      <c r="D21" s="71"/>
      <c r="E21" s="2"/>
      <c r="F21" s="2"/>
      <c r="G21" s="2"/>
      <c r="H21" s="2"/>
      <c r="I21" s="2"/>
      <c r="J21" s="2"/>
      <c r="K21" s="2"/>
      <c r="L21" s="2"/>
      <c r="M21" s="2"/>
      <c r="N21" s="2"/>
    </row>
    <row r="22" spans="1:14" x14ac:dyDescent="0.35">
      <c r="A22" s="2"/>
      <c r="B22" s="69" t="s">
        <v>876</v>
      </c>
      <c r="C22" s="70">
        <v>94</v>
      </c>
      <c r="D22" s="71"/>
      <c r="E22" s="2"/>
      <c r="F22" s="2"/>
      <c r="G22" s="2"/>
      <c r="H22" s="2"/>
      <c r="I22" s="2"/>
      <c r="J22" s="2"/>
      <c r="K22" s="2"/>
      <c r="L22" s="2"/>
      <c r="M22" s="2"/>
      <c r="N22" s="2"/>
    </row>
    <row r="23" spans="1:14" x14ac:dyDescent="0.35">
      <c r="A23" s="2"/>
      <c r="B23" s="69" t="s">
        <v>1613</v>
      </c>
      <c r="C23" s="70">
        <v>90</v>
      </c>
      <c r="D23" s="71"/>
      <c r="E23" s="2"/>
      <c r="F23" s="2"/>
      <c r="G23" s="2"/>
      <c r="H23" s="2"/>
      <c r="I23" s="2"/>
      <c r="J23" s="2"/>
      <c r="K23" s="2"/>
      <c r="L23" s="2"/>
      <c r="M23" s="2"/>
      <c r="N23" s="2"/>
    </row>
    <row r="24" spans="1:14" x14ac:dyDescent="0.35">
      <c r="A24" s="2"/>
      <c r="B24" s="69" t="s">
        <v>1662</v>
      </c>
      <c r="C24" s="70">
        <v>88.24</v>
      </c>
      <c r="D24" s="71"/>
      <c r="E24" s="2"/>
      <c r="G24" s="2"/>
      <c r="H24" s="2"/>
      <c r="I24" s="2"/>
      <c r="J24" s="2"/>
      <c r="K24" s="2"/>
      <c r="L24" s="2"/>
      <c r="M24" s="2"/>
      <c r="N24" s="2"/>
    </row>
    <row r="25" spans="1:14" x14ac:dyDescent="0.35">
      <c r="A25" s="2"/>
      <c r="B25" s="69" t="s">
        <v>72</v>
      </c>
      <c r="C25" s="70">
        <v>80.31</v>
      </c>
      <c r="D25" s="71"/>
      <c r="E25" s="2"/>
      <c r="F25" s="2"/>
      <c r="G25" s="2"/>
      <c r="H25" s="2"/>
      <c r="I25" s="2"/>
      <c r="J25" s="2"/>
      <c r="K25" s="2"/>
      <c r="L25" s="2"/>
      <c r="M25" s="2"/>
      <c r="N25" s="2"/>
    </row>
    <row r="26" spans="1:14" x14ac:dyDescent="0.35">
      <c r="A26" s="2"/>
      <c r="B26" s="69" t="s">
        <v>1688</v>
      </c>
      <c r="C26" s="70">
        <v>72.5</v>
      </c>
      <c r="D26" s="71"/>
      <c r="E26" s="2"/>
      <c r="F26" s="2"/>
      <c r="G26" s="2"/>
      <c r="H26" s="2"/>
      <c r="I26" s="2"/>
      <c r="J26" s="2"/>
      <c r="K26" s="2"/>
      <c r="L26" s="2"/>
      <c r="M26" s="2"/>
      <c r="N26" s="2"/>
    </row>
    <row r="27" spans="1:14" x14ac:dyDescent="0.35">
      <c r="A27" s="2"/>
      <c r="B27" s="69" t="s">
        <v>1755</v>
      </c>
      <c r="C27" s="70">
        <v>83.94</v>
      </c>
      <c r="D27" s="71"/>
      <c r="E27" s="2"/>
      <c r="F27" s="2"/>
      <c r="G27" s="2"/>
      <c r="H27" s="2"/>
      <c r="I27" s="2"/>
      <c r="J27" s="2"/>
      <c r="K27" s="2"/>
      <c r="L27" s="2"/>
      <c r="M27" s="2"/>
      <c r="N27" s="2"/>
    </row>
    <row r="28" spans="1:14" x14ac:dyDescent="0.35">
      <c r="A28" s="2"/>
      <c r="B28" s="69" t="s">
        <v>512</v>
      </c>
      <c r="C28" s="70">
        <v>70</v>
      </c>
      <c r="D28" s="71"/>
      <c r="E28" s="2"/>
      <c r="F28" s="2"/>
      <c r="G28" s="2"/>
      <c r="H28" s="2"/>
      <c r="I28" s="2"/>
      <c r="J28" s="2"/>
      <c r="K28" s="2"/>
      <c r="L28" s="2"/>
      <c r="M28" s="2"/>
      <c r="N28" s="2"/>
    </row>
    <row r="29" spans="1:14" x14ac:dyDescent="0.35">
      <c r="A29" s="2"/>
      <c r="B29" s="69" t="s">
        <v>105</v>
      </c>
      <c r="C29" s="70">
        <v>79.64</v>
      </c>
      <c r="D29" s="71"/>
      <c r="E29" s="2"/>
      <c r="F29" s="2"/>
      <c r="G29" s="2"/>
      <c r="H29" s="2"/>
      <c r="I29" s="2"/>
      <c r="J29" s="2"/>
      <c r="K29" s="2"/>
      <c r="L29" s="2"/>
      <c r="M29" s="2"/>
      <c r="N29" s="2"/>
    </row>
    <row r="30" spans="1:14" x14ac:dyDescent="0.35">
      <c r="A30" s="2"/>
      <c r="B30" s="69" t="s">
        <v>651</v>
      </c>
      <c r="C30" s="70">
        <v>10</v>
      </c>
      <c r="D30" s="71"/>
      <c r="E30" s="2"/>
      <c r="F30" s="2"/>
      <c r="G30" s="2"/>
      <c r="H30" s="2"/>
      <c r="I30" s="2"/>
      <c r="J30" s="2"/>
      <c r="K30" s="2"/>
      <c r="L30" s="2"/>
      <c r="M30" s="2"/>
      <c r="N30" s="2"/>
    </row>
    <row r="31" spans="1:14" x14ac:dyDescent="0.35">
      <c r="A31" s="2"/>
      <c r="B31" s="69" t="s">
        <v>1269</v>
      </c>
      <c r="C31" s="70">
        <v>57.14</v>
      </c>
      <c r="D31" s="71"/>
      <c r="E31" s="2"/>
      <c r="F31" s="2"/>
      <c r="G31" s="2"/>
      <c r="H31" s="2"/>
      <c r="I31" s="2"/>
      <c r="J31" s="2"/>
      <c r="K31" s="2"/>
      <c r="L31" s="2"/>
      <c r="M31" s="2"/>
      <c r="N31" s="2"/>
    </row>
    <row r="32" spans="1:14" ht="29" x14ac:dyDescent="0.35">
      <c r="A32" s="2"/>
      <c r="B32" s="69" t="s">
        <v>1782</v>
      </c>
      <c r="C32" s="70">
        <v>70.599999999999994</v>
      </c>
      <c r="D32" s="71"/>
      <c r="E32" s="2"/>
      <c r="F32" s="2"/>
      <c r="G32" s="2"/>
      <c r="H32" s="2"/>
      <c r="I32" s="2"/>
      <c r="J32" s="2"/>
      <c r="K32" s="2"/>
      <c r="L32" s="2"/>
      <c r="M32" s="2"/>
      <c r="N32" s="2"/>
    </row>
    <row r="33" spans="1:14" x14ac:dyDescent="0.35">
      <c r="A33" s="2"/>
      <c r="B33" s="69" t="s">
        <v>1201</v>
      </c>
      <c r="C33" s="70">
        <v>47</v>
      </c>
      <c r="D33" s="71"/>
      <c r="E33" s="2"/>
      <c r="F33" s="2"/>
      <c r="G33" s="2"/>
      <c r="H33" s="2"/>
      <c r="I33" s="2"/>
      <c r="J33" s="2"/>
      <c r="K33" s="2"/>
      <c r="L33" s="2"/>
      <c r="M33" s="2"/>
      <c r="N33" s="2"/>
    </row>
    <row r="34" spans="1:14" x14ac:dyDescent="0.35">
      <c r="A34" s="2"/>
      <c r="B34" s="69" t="s">
        <v>1869</v>
      </c>
      <c r="C34" s="70">
        <v>62.73</v>
      </c>
      <c r="D34" s="71"/>
      <c r="E34" s="2"/>
      <c r="F34" s="2"/>
      <c r="G34" s="2"/>
      <c r="H34" s="2"/>
      <c r="I34" s="2"/>
      <c r="J34" s="2"/>
      <c r="K34" s="2"/>
      <c r="L34" s="2"/>
      <c r="M34" s="2"/>
      <c r="N34" s="2"/>
    </row>
    <row r="35" spans="1:14" x14ac:dyDescent="0.35">
      <c r="A35" s="2"/>
      <c r="B35" s="69" t="s">
        <v>920</v>
      </c>
      <c r="C35" s="70">
        <v>81</v>
      </c>
      <c r="D35" s="71"/>
      <c r="E35" s="2"/>
      <c r="F35" s="2"/>
      <c r="G35" s="2"/>
      <c r="H35" s="2"/>
      <c r="I35" s="2"/>
      <c r="J35" s="2"/>
      <c r="K35" s="2"/>
      <c r="L35" s="2"/>
      <c r="M35" s="2"/>
      <c r="N35" s="2"/>
    </row>
    <row r="36" spans="1:14" x14ac:dyDescent="0.35">
      <c r="A36" s="2"/>
      <c r="B36" s="69" t="s">
        <v>156</v>
      </c>
      <c r="C36" s="70">
        <v>80</v>
      </c>
      <c r="D36" s="71"/>
      <c r="E36" s="2"/>
      <c r="F36" s="2"/>
      <c r="G36" s="2"/>
      <c r="H36" s="2"/>
      <c r="I36" s="2"/>
      <c r="J36" s="2"/>
      <c r="K36" s="2"/>
      <c r="L36" s="2"/>
      <c r="M36" s="2"/>
      <c r="N36" s="2"/>
    </row>
    <row r="37" spans="1:14" x14ac:dyDescent="0.35">
      <c r="A37" s="2"/>
      <c r="B37" s="69" t="s">
        <v>1175</v>
      </c>
      <c r="C37" s="70" t="s">
        <v>2371</v>
      </c>
      <c r="D37" s="71"/>
      <c r="E37" s="2"/>
      <c r="F37" s="2"/>
      <c r="G37" s="2"/>
      <c r="H37" s="2"/>
      <c r="I37" s="2"/>
      <c r="J37" s="2"/>
      <c r="K37" s="2"/>
      <c r="L37" s="2"/>
      <c r="M37" s="2"/>
      <c r="N37" s="2"/>
    </row>
    <row r="38" spans="1:14" x14ac:dyDescent="0.35">
      <c r="A38" s="2"/>
      <c r="B38" s="69" t="s">
        <v>206</v>
      </c>
      <c r="C38" s="70">
        <v>86</v>
      </c>
      <c r="D38" s="71"/>
      <c r="E38" s="2"/>
      <c r="F38" s="2"/>
      <c r="G38" s="2"/>
      <c r="H38" s="2"/>
      <c r="I38" s="2"/>
      <c r="J38" s="2"/>
      <c r="K38" s="2"/>
      <c r="L38" s="2"/>
      <c r="M38" s="2"/>
      <c r="N38" s="2"/>
    </row>
    <row r="39" spans="1:14" x14ac:dyDescent="0.35">
      <c r="A39" s="2"/>
      <c r="B39" s="69" t="s">
        <v>231</v>
      </c>
      <c r="C39" s="70">
        <v>85.89</v>
      </c>
      <c r="D39" s="71"/>
      <c r="E39" s="2"/>
      <c r="F39" s="2"/>
      <c r="G39" s="2"/>
      <c r="H39" s="2"/>
      <c r="I39" s="2"/>
      <c r="J39" s="2"/>
      <c r="K39" s="2"/>
      <c r="L39" s="2"/>
      <c r="M39" s="2"/>
      <c r="N39" s="2"/>
    </row>
    <row r="40" spans="1:14" x14ac:dyDescent="0.35">
      <c r="A40" s="2"/>
      <c r="B40" s="69" t="s">
        <v>139</v>
      </c>
      <c r="C40" s="70">
        <v>81.75</v>
      </c>
      <c r="D40" s="71"/>
      <c r="E40" s="2"/>
      <c r="F40" s="2"/>
      <c r="G40" s="2"/>
      <c r="H40" s="2"/>
      <c r="I40" s="2"/>
      <c r="J40" s="2"/>
      <c r="K40" s="2"/>
      <c r="L40" s="2"/>
      <c r="M40" s="2"/>
      <c r="N40" s="2"/>
    </row>
    <row r="41" spans="1:14" ht="29" x14ac:dyDescent="0.35">
      <c r="A41" s="2"/>
      <c r="B41" s="69" t="s">
        <v>736</v>
      </c>
      <c r="C41" s="70">
        <v>100</v>
      </c>
      <c r="D41" s="71"/>
      <c r="E41" s="2"/>
      <c r="F41" s="2"/>
      <c r="G41" s="2"/>
      <c r="H41" s="2"/>
      <c r="I41" s="2"/>
      <c r="J41" s="2"/>
      <c r="K41" s="2"/>
      <c r="L41" s="2"/>
      <c r="M41" s="2"/>
      <c r="N41" s="2"/>
    </row>
    <row r="42" spans="1:14" x14ac:dyDescent="0.35">
      <c r="A42" s="2"/>
      <c r="B42" s="69" t="s">
        <v>1998</v>
      </c>
      <c r="C42" s="70">
        <v>79</v>
      </c>
      <c r="D42" s="71"/>
      <c r="E42" s="2"/>
      <c r="F42" s="2"/>
      <c r="G42" s="2"/>
      <c r="H42" s="2"/>
      <c r="I42" s="2"/>
      <c r="J42" s="2"/>
      <c r="K42" s="2"/>
      <c r="L42" s="2"/>
      <c r="M42" s="2"/>
      <c r="N42" s="2"/>
    </row>
    <row r="43" spans="1:14" x14ac:dyDescent="0.35">
      <c r="A43" s="2"/>
      <c r="B43" s="69" t="s">
        <v>1384</v>
      </c>
      <c r="C43" s="70">
        <v>81</v>
      </c>
      <c r="D43" s="71"/>
      <c r="E43" s="2"/>
      <c r="F43" s="2"/>
      <c r="G43" s="2"/>
      <c r="H43" s="2"/>
      <c r="I43" s="2"/>
      <c r="J43" s="2"/>
      <c r="K43" s="2"/>
      <c r="L43" s="2"/>
      <c r="M43" s="2"/>
      <c r="N43" s="2"/>
    </row>
    <row r="44" spans="1:14" x14ac:dyDescent="0.35">
      <c r="A44" s="2"/>
      <c r="B44" s="69" t="s">
        <v>1021</v>
      </c>
      <c r="C44" s="70">
        <v>78</v>
      </c>
      <c r="D44" s="71"/>
      <c r="E44" s="2"/>
      <c r="F44" s="2"/>
      <c r="G44" s="2"/>
      <c r="H44" s="2"/>
      <c r="I44" s="2"/>
      <c r="J44" s="2"/>
      <c r="K44" s="2"/>
      <c r="L44" s="2"/>
      <c r="M44" s="2"/>
      <c r="N44" s="2"/>
    </row>
    <row r="45" spans="1:14" x14ac:dyDescent="0.35">
      <c r="A45" s="2"/>
      <c r="B45" s="69" t="s">
        <v>258</v>
      </c>
      <c r="C45" s="70">
        <v>72</v>
      </c>
      <c r="D45" s="71"/>
      <c r="E45" s="2"/>
      <c r="F45" s="2"/>
      <c r="G45" s="2"/>
      <c r="H45" s="2"/>
      <c r="I45" s="2"/>
      <c r="J45" s="2"/>
      <c r="K45" s="2"/>
      <c r="L45" s="2"/>
      <c r="M45" s="2"/>
      <c r="N45" s="2"/>
    </row>
    <row r="46" spans="1:14" ht="29" x14ac:dyDescent="0.35">
      <c r="A46" s="2"/>
      <c r="B46" s="69" t="s">
        <v>565</v>
      </c>
      <c r="C46" s="70">
        <v>69</v>
      </c>
      <c r="D46" s="71"/>
      <c r="E46" s="2"/>
      <c r="F46" s="2"/>
      <c r="G46" s="2"/>
      <c r="H46" s="2"/>
      <c r="I46" s="2"/>
      <c r="J46" s="2"/>
      <c r="K46" s="2"/>
      <c r="L46" s="2"/>
      <c r="M46" s="2"/>
      <c r="N46" s="2"/>
    </row>
    <row r="47" spans="1:14" x14ac:dyDescent="0.35">
      <c r="A47" s="2"/>
      <c r="B47" s="69" t="s">
        <v>2030</v>
      </c>
      <c r="C47" s="70">
        <v>69.23</v>
      </c>
      <c r="D47" s="71"/>
      <c r="E47" s="2"/>
      <c r="F47" s="2"/>
      <c r="G47" s="2"/>
      <c r="H47" s="2"/>
      <c r="I47" s="2"/>
      <c r="J47" s="2"/>
      <c r="K47" s="2"/>
      <c r="L47" s="2"/>
      <c r="M47" s="2"/>
      <c r="N47" s="2"/>
    </row>
    <row r="48" spans="1:14" x14ac:dyDescent="0.35">
      <c r="A48" s="2"/>
      <c r="B48" s="69" t="s">
        <v>2054</v>
      </c>
      <c r="C48" s="70" t="s">
        <v>2371</v>
      </c>
      <c r="D48" s="71"/>
      <c r="E48" s="2"/>
      <c r="F48" s="2"/>
      <c r="G48" s="2"/>
      <c r="H48" s="2"/>
      <c r="I48" s="2"/>
      <c r="J48" s="2"/>
      <c r="K48" s="2"/>
      <c r="L48" s="2"/>
      <c r="M48" s="2"/>
      <c r="N48" s="2"/>
    </row>
    <row r="49" spans="1:14" x14ac:dyDescent="0.35">
      <c r="A49" s="2"/>
      <c r="B49" s="69" t="s">
        <v>1337</v>
      </c>
      <c r="C49" s="70">
        <v>65</v>
      </c>
      <c r="D49" s="71"/>
      <c r="E49" s="2"/>
      <c r="F49" s="2"/>
      <c r="G49" s="2"/>
      <c r="H49" s="2"/>
      <c r="I49" s="2"/>
      <c r="J49" s="2"/>
      <c r="K49" s="2"/>
      <c r="L49" s="2"/>
      <c r="M49" s="2"/>
      <c r="N49" s="2"/>
    </row>
    <row r="50" spans="1:14" x14ac:dyDescent="0.35">
      <c r="A50" s="2"/>
      <c r="B50" s="69" t="s">
        <v>592</v>
      </c>
      <c r="C50" s="70" t="s">
        <v>2371</v>
      </c>
      <c r="D50" s="71"/>
      <c r="E50" s="2"/>
      <c r="F50" s="2"/>
      <c r="G50" s="2"/>
      <c r="H50" s="2"/>
      <c r="I50" s="2"/>
      <c r="J50" s="2"/>
      <c r="K50" s="2"/>
      <c r="L50" s="2"/>
      <c r="M50" s="2"/>
      <c r="N50" s="2"/>
    </row>
    <row r="51" spans="1:14" x14ac:dyDescent="0.35">
      <c r="A51" s="2"/>
      <c r="B51" s="69" t="s">
        <v>2085</v>
      </c>
      <c r="C51" s="70">
        <v>64</v>
      </c>
      <c r="D51" s="71"/>
      <c r="E51" s="2"/>
      <c r="F51" s="2"/>
      <c r="G51" s="2"/>
      <c r="H51" s="2"/>
      <c r="I51" s="2"/>
      <c r="J51" s="2"/>
      <c r="K51" s="2"/>
      <c r="L51" s="2"/>
      <c r="M51" s="2"/>
      <c r="N51" s="2"/>
    </row>
    <row r="52" spans="1:14" x14ac:dyDescent="0.35">
      <c r="A52" s="2"/>
      <c r="B52" s="69" t="s">
        <v>1053</v>
      </c>
      <c r="C52" s="70">
        <v>75.739999999999995</v>
      </c>
      <c r="D52" s="71"/>
      <c r="E52" s="2"/>
      <c r="F52" s="2"/>
      <c r="G52" s="2"/>
      <c r="H52" s="2"/>
      <c r="I52" s="2"/>
      <c r="J52" s="2"/>
      <c r="K52" s="2"/>
      <c r="L52" s="2"/>
      <c r="M52" s="2"/>
      <c r="N52" s="2"/>
    </row>
    <row r="53" spans="1:14" x14ac:dyDescent="0.35">
      <c r="A53" s="2"/>
      <c r="B53" s="69" t="s">
        <v>2110</v>
      </c>
      <c r="C53" s="70">
        <v>13.75</v>
      </c>
      <c r="D53" s="71"/>
      <c r="E53" s="2"/>
      <c r="F53" s="2"/>
      <c r="G53" s="2"/>
      <c r="H53" s="2"/>
      <c r="I53" s="2"/>
      <c r="J53" s="2"/>
      <c r="K53" s="2"/>
      <c r="L53" s="2"/>
      <c r="M53" s="2"/>
      <c r="N53" s="2"/>
    </row>
    <row r="54" spans="1:14" ht="15" thickBot="1" x14ac:dyDescent="0.4">
      <c r="A54" s="2"/>
      <c r="B54" s="72" t="s">
        <v>374</v>
      </c>
      <c r="C54" s="73" t="s">
        <v>2371</v>
      </c>
      <c r="D54" s="74"/>
      <c r="E54" s="2"/>
      <c r="F54" s="2"/>
      <c r="G54" s="2"/>
      <c r="H54" s="2"/>
      <c r="I54" s="2"/>
      <c r="J54" s="2"/>
      <c r="K54" s="2"/>
      <c r="L54" s="2"/>
      <c r="M54" s="2"/>
      <c r="N54" s="2"/>
    </row>
    <row r="55" spans="1:14" ht="15.5" thickTop="1" thickBot="1" x14ac:dyDescent="0.4">
      <c r="A55" s="2"/>
      <c r="B55" s="75" t="s">
        <v>2356</v>
      </c>
      <c r="C55" s="76">
        <f>AVERAGE(C5:C54)</f>
        <v>73.2440909090909</v>
      </c>
      <c r="D55" s="77"/>
      <c r="E55" s="2"/>
      <c r="F55" s="2"/>
      <c r="G55" s="2"/>
      <c r="H55" s="2"/>
      <c r="I55" s="2"/>
      <c r="J55" s="2"/>
      <c r="K55" s="2"/>
      <c r="L55" s="2"/>
      <c r="M55" s="2"/>
      <c r="N55" s="2"/>
    </row>
    <row r="56" spans="1:14" ht="15" thickTop="1" x14ac:dyDescent="0.35">
      <c r="A56" s="2"/>
      <c r="B56" s="163" t="s">
        <v>2370</v>
      </c>
      <c r="C56" s="164"/>
      <c r="D56" s="164"/>
      <c r="E56" s="2"/>
      <c r="F56" s="2"/>
      <c r="G56" s="2"/>
      <c r="H56" s="2"/>
      <c r="I56" s="2"/>
      <c r="J56" s="2"/>
      <c r="K56" s="2"/>
      <c r="L56" s="2"/>
      <c r="M56" s="2"/>
      <c r="N56" s="2"/>
    </row>
    <row r="57" spans="1:14" x14ac:dyDescent="0.35">
      <c r="A57" s="2"/>
      <c r="B57" s="2"/>
      <c r="C57" s="2"/>
      <c r="D57" s="2"/>
      <c r="E57" s="2"/>
      <c r="F57" s="2"/>
      <c r="G57" s="2"/>
      <c r="H57" s="2"/>
      <c r="I57" s="2"/>
      <c r="J57" s="2"/>
      <c r="K57" s="2"/>
      <c r="L57" s="2"/>
      <c r="M57" s="2"/>
      <c r="N57" s="2"/>
    </row>
    <row r="58" spans="1:14" x14ac:dyDescent="0.35">
      <c r="A58" s="2"/>
      <c r="B58" s="2"/>
      <c r="C58" s="2"/>
      <c r="D58" s="2"/>
      <c r="E58" s="2"/>
      <c r="F58" s="2"/>
      <c r="G58" s="2"/>
      <c r="H58" s="2"/>
      <c r="I58" s="2"/>
      <c r="J58" s="2"/>
      <c r="K58" s="2"/>
      <c r="L58" s="2"/>
      <c r="M58" s="2"/>
      <c r="N58" s="2"/>
    </row>
    <row r="59" spans="1:14" x14ac:dyDescent="0.35">
      <c r="A59" s="2"/>
      <c r="B59" s="2"/>
      <c r="C59" s="2"/>
      <c r="D59" s="2"/>
      <c r="E59" s="2"/>
      <c r="F59" s="2"/>
      <c r="G59" s="2"/>
      <c r="H59" s="2"/>
      <c r="I59" s="2"/>
      <c r="J59" s="2"/>
      <c r="K59" s="2"/>
      <c r="L59" s="2"/>
      <c r="M59" s="2"/>
      <c r="N59" s="2"/>
    </row>
    <row r="60" spans="1:14" x14ac:dyDescent="0.35">
      <c r="A60" s="2"/>
      <c r="B60" s="2"/>
      <c r="C60" s="2"/>
      <c r="D60" s="2"/>
      <c r="E60" s="2"/>
      <c r="F60" s="2"/>
      <c r="G60" s="2"/>
      <c r="H60" s="2"/>
      <c r="I60" s="2"/>
      <c r="J60" s="2"/>
      <c r="K60" s="2"/>
      <c r="L60" s="2"/>
      <c r="M60" s="2"/>
      <c r="N60" s="2"/>
    </row>
    <row r="61" spans="1:14" x14ac:dyDescent="0.35">
      <c r="A61" s="2"/>
      <c r="B61" s="2"/>
      <c r="C61" s="2"/>
      <c r="D61" s="2"/>
      <c r="E61" s="2"/>
      <c r="F61" s="2"/>
      <c r="G61" s="2"/>
      <c r="H61" s="2"/>
      <c r="I61" s="2"/>
      <c r="J61" s="2"/>
      <c r="K61" s="2"/>
      <c r="L61" s="2"/>
      <c r="M61" s="2"/>
      <c r="N61" s="2"/>
    </row>
    <row r="62" spans="1:14" x14ac:dyDescent="0.35">
      <c r="A62" s="2"/>
      <c r="B62" s="2"/>
      <c r="C62" s="2"/>
      <c r="D62" s="2"/>
      <c r="E62" s="2"/>
      <c r="F62" s="2"/>
      <c r="G62" s="2"/>
      <c r="H62" s="2"/>
      <c r="I62" s="2"/>
      <c r="J62" s="2"/>
      <c r="K62" s="2"/>
      <c r="L62" s="2"/>
      <c r="M62" s="2"/>
      <c r="N62" s="2"/>
    </row>
    <row r="63" spans="1:14" x14ac:dyDescent="0.35">
      <c r="A63" s="2"/>
      <c r="B63" s="2"/>
      <c r="C63" s="2"/>
      <c r="D63" s="2"/>
      <c r="E63" s="2"/>
      <c r="F63" s="2"/>
      <c r="G63" s="2"/>
      <c r="H63" s="2"/>
      <c r="I63" s="2"/>
      <c r="J63" s="2"/>
      <c r="K63" s="2"/>
      <c r="L63" s="2"/>
      <c r="M63" s="2"/>
      <c r="N63" s="2"/>
    </row>
    <row r="64" spans="1:14" x14ac:dyDescent="0.35">
      <c r="A64" s="2"/>
      <c r="B64" s="2"/>
      <c r="C64" s="2"/>
      <c r="D64" s="2"/>
      <c r="E64" s="2"/>
      <c r="F64" s="2"/>
      <c r="G64" s="2"/>
      <c r="H64" s="2"/>
      <c r="I64" s="2"/>
      <c r="J64" s="2"/>
      <c r="K64" s="2"/>
      <c r="L64" s="2"/>
      <c r="M64" s="2"/>
      <c r="N64" s="2"/>
    </row>
    <row r="65" spans="1:14" x14ac:dyDescent="0.35">
      <c r="A65" s="2"/>
      <c r="B65" s="2"/>
      <c r="C65" s="2"/>
      <c r="D65" s="2"/>
      <c r="E65" s="2"/>
      <c r="F65" s="2"/>
      <c r="G65" s="2"/>
      <c r="H65" s="2"/>
      <c r="I65" s="2"/>
      <c r="J65" s="2"/>
      <c r="K65" s="2"/>
      <c r="L65" s="2"/>
      <c r="M65" s="2"/>
      <c r="N65" s="2"/>
    </row>
    <row r="66" spans="1:14" x14ac:dyDescent="0.35">
      <c r="A66" s="2"/>
      <c r="B66" s="2"/>
      <c r="C66" s="2"/>
      <c r="D66" s="2"/>
      <c r="E66" s="2"/>
      <c r="F66" s="2"/>
      <c r="G66" s="2"/>
      <c r="H66" s="2"/>
      <c r="I66" s="2"/>
      <c r="J66" s="2"/>
      <c r="K66" s="2"/>
      <c r="L66" s="2"/>
      <c r="M66" s="2"/>
      <c r="N66" s="2"/>
    </row>
    <row r="67" spans="1:14" x14ac:dyDescent="0.35">
      <c r="A67" s="2"/>
      <c r="B67" s="2"/>
      <c r="C67" s="2"/>
      <c r="D67" s="2"/>
      <c r="E67" s="2"/>
      <c r="F67" s="2"/>
      <c r="G67" s="2"/>
      <c r="H67" s="2"/>
      <c r="I67" s="2"/>
      <c r="J67" s="2"/>
      <c r="K67" s="2"/>
      <c r="L67" s="2"/>
      <c r="M67" s="2"/>
      <c r="N67" s="2"/>
    </row>
    <row r="68" spans="1:14" x14ac:dyDescent="0.35">
      <c r="A68" s="2"/>
      <c r="B68" s="2"/>
      <c r="C68" s="2"/>
      <c r="D68" s="2"/>
      <c r="E68" s="2"/>
      <c r="F68" s="2"/>
      <c r="G68" s="2"/>
      <c r="H68" s="2"/>
      <c r="I68" s="2"/>
      <c r="J68" s="2"/>
      <c r="K68" s="2"/>
      <c r="L68" s="2"/>
      <c r="M68" s="2"/>
      <c r="N68" s="2"/>
    </row>
    <row r="69" spans="1:14" x14ac:dyDescent="0.35">
      <c r="A69" s="2"/>
      <c r="B69" s="2"/>
      <c r="C69" s="2"/>
      <c r="D69" s="2"/>
      <c r="E69" s="2"/>
      <c r="F69" s="2"/>
      <c r="G69" s="2"/>
      <c r="H69" s="2"/>
      <c r="I69" s="2"/>
      <c r="J69" s="2"/>
      <c r="K69" s="2"/>
      <c r="L69" s="2"/>
      <c r="M69" s="2"/>
      <c r="N69" s="2"/>
    </row>
    <row r="70" spans="1:14" x14ac:dyDescent="0.35">
      <c r="A70" s="2"/>
      <c r="B70" s="2"/>
      <c r="C70" s="2"/>
      <c r="D70" s="2"/>
      <c r="E70" s="2"/>
      <c r="F70" s="2"/>
      <c r="G70" s="2"/>
      <c r="H70" s="2"/>
      <c r="I70" s="2"/>
      <c r="J70" s="2"/>
      <c r="K70" s="2"/>
      <c r="L70" s="2"/>
      <c r="M70" s="2"/>
      <c r="N70" s="2"/>
    </row>
    <row r="71" spans="1:14" x14ac:dyDescent="0.35">
      <c r="A71" s="2"/>
      <c r="B71" s="2"/>
      <c r="C71" s="2"/>
      <c r="D71" s="2"/>
      <c r="E71" s="2"/>
      <c r="F71" s="2"/>
      <c r="G71" s="2"/>
      <c r="H71" s="2"/>
      <c r="I71" s="2"/>
      <c r="J71" s="2"/>
      <c r="K71" s="2"/>
      <c r="L71" s="2"/>
      <c r="M71" s="2"/>
      <c r="N71" s="2"/>
    </row>
    <row r="72" spans="1:14" x14ac:dyDescent="0.35">
      <c r="A72" s="2"/>
      <c r="B72" s="2"/>
      <c r="C72" s="2"/>
      <c r="D72" s="2"/>
      <c r="E72" s="2"/>
      <c r="F72" s="2"/>
      <c r="G72" s="2"/>
      <c r="H72" s="2"/>
      <c r="I72" s="2"/>
      <c r="J72" s="2"/>
      <c r="K72" s="2"/>
      <c r="L72" s="2"/>
      <c r="M72" s="2"/>
      <c r="N72" s="2"/>
    </row>
    <row r="73" spans="1:14" x14ac:dyDescent="0.35">
      <c r="A73" s="2"/>
      <c r="B73" s="2"/>
      <c r="C73" s="2"/>
      <c r="D73" s="2"/>
      <c r="E73" s="2"/>
      <c r="F73" s="2"/>
      <c r="G73" s="2"/>
      <c r="H73" s="2"/>
      <c r="I73" s="2"/>
      <c r="J73" s="2"/>
      <c r="K73" s="2"/>
      <c r="L73" s="2"/>
      <c r="M73" s="2"/>
      <c r="N73" s="2"/>
    </row>
    <row r="74" spans="1:14" x14ac:dyDescent="0.35">
      <c r="A74" s="2"/>
      <c r="B74" s="2"/>
      <c r="C74" s="2"/>
      <c r="D74" s="2"/>
      <c r="E74" s="2"/>
      <c r="F74" s="2"/>
      <c r="G74" s="2"/>
      <c r="H74" s="2"/>
      <c r="I74" s="2"/>
      <c r="J74" s="2"/>
      <c r="K74" s="2"/>
      <c r="L74" s="2"/>
      <c r="M74" s="2"/>
      <c r="N74" s="2"/>
    </row>
    <row r="75" spans="1:14" x14ac:dyDescent="0.35">
      <c r="A75" s="2"/>
      <c r="B75" s="2"/>
      <c r="C75" s="2"/>
      <c r="D75" s="2"/>
      <c r="E75" s="2"/>
      <c r="F75" s="2"/>
      <c r="G75" s="2"/>
      <c r="H75" s="2"/>
      <c r="I75" s="2"/>
      <c r="J75" s="2"/>
      <c r="K75" s="2"/>
      <c r="L75" s="2"/>
      <c r="M75" s="2"/>
      <c r="N75" s="2"/>
    </row>
    <row r="76" spans="1:14" x14ac:dyDescent="0.35">
      <c r="A76" s="2"/>
      <c r="B76" s="2"/>
      <c r="C76" s="2"/>
      <c r="D76" s="2"/>
      <c r="E76" s="2"/>
      <c r="F76" s="2"/>
      <c r="G76" s="2"/>
      <c r="H76" s="2"/>
      <c r="I76" s="2"/>
      <c r="J76" s="2"/>
      <c r="K76" s="2"/>
      <c r="L76" s="2"/>
      <c r="M76" s="2"/>
      <c r="N76" s="2"/>
    </row>
    <row r="77" spans="1:14" x14ac:dyDescent="0.35">
      <c r="A77" s="2"/>
      <c r="B77" s="2"/>
      <c r="C77" s="2"/>
      <c r="D77" s="2"/>
      <c r="E77" s="2"/>
      <c r="F77" s="2"/>
      <c r="G77" s="2"/>
      <c r="H77" s="2"/>
      <c r="I77" s="2"/>
      <c r="J77" s="2"/>
      <c r="K77" s="2"/>
      <c r="L77" s="2"/>
      <c r="M77" s="2"/>
      <c r="N77" s="2"/>
    </row>
    <row r="78" spans="1:14" x14ac:dyDescent="0.35">
      <c r="A78" s="2"/>
      <c r="B78" s="2"/>
      <c r="C78" s="2"/>
      <c r="D78" s="2"/>
      <c r="E78" s="2"/>
      <c r="F78" s="2"/>
      <c r="G78" s="2"/>
      <c r="H78" s="2"/>
      <c r="I78" s="2"/>
      <c r="J78" s="2"/>
      <c r="K78" s="2"/>
      <c r="L78" s="2"/>
      <c r="M78" s="2"/>
      <c r="N78" s="2"/>
    </row>
    <row r="79" spans="1:14" x14ac:dyDescent="0.35">
      <c r="A79" s="2"/>
      <c r="B79" s="2"/>
      <c r="C79" s="2"/>
      <c r="D79" s="2"/>
      <c r="E79" s="2"/>
      <c r="F79" s="2"/>
      <c r="G79" s="2"/>
      <c r="H79" s="2"/>
      <c r="I79" s="2"/>
      <c r="J79" s="2"/>
      <c r="K79" s="2"/>
      <c r="L79" s="2"/>
      <c r="M79" s="2"/>
      <c r="N79" s="2"/>
    </row>
    <row r="80" spans="1:14" x14ac:dyDescent="0.35">
      <c r="A80" s="2"/>
      <c r="B80" s="2"/>
      <c r="C80" s="2"/>
      <c r="D80" s="2"/>
      <c r="E80" s="2"/>
      <c r="F80" s="2"/>
      <c r="G80" s="2"/>
      <c r="H80" s="2"/>
      <c r="I80" s="2"/>
      <c r="J80" s="2"/>
      <c r="K80" s="2"/>
      <c r="L80" s="2"/>
      <c r="M80" s="2"/>
      <c r="N80" s="2"/>
    </row>
    <row r="81" spans="1:14" x14ac:dyDescent="0.35">
      <c r="A81" s="2"/>
      <c r="B81" s="2"/>
      <c r="C81" s="2"/>
      <c r="D81" s="2"/>
      <c r="E81" s="2"/>
      <c r="F81" s="2"/>
      <c r="G81" s="2"/>
      <c r="H81" s="2"/>
      <c r="I81" s="2"/>
      <c r="J81" s="2"/>
      <c r="K81" s="2"/>
      <c r="L81" s="2"/>
      <c r="M81" s="2"/>
      <c r="N81" s="2"/>
    </row>
    <row r="82" spans="1:14" x14ac:dyDescent="0.35">
      <c r="A82" s="2"/>
      <c r="B82" s="2"/>
      <c r="C82" s="2"/>
      <c r="D82" s="2"/>
      <c r="E82" s="2"/>
      <c r="F82" s="2"/>
      <c r="G82" s="2"/>
      <c r="H82" s="2"/>
      <c r="I82" s="2"/>
      <c r="J82" s="2"/>
      <c r="K82" s="2"/>
      <c r="L82" s="2"/>
      <c r="M82" s="2"/>
      <c r="N82" s="2"/>
    </row>
    <row r="83" spans="1:14" x14ac:dyDescent="0.35">
      <c r="A83" s="2"/>
      <c r="B83" s="2"/>
      <c r="C83" s="2"/>
      <c r="D83" s="2"/>
      <c r="E83" s="2"/>
      <c r="F83" s="2"/>
      <c r="G83" s="2"/>
      <c r="H83" s="2"/>
      <c r="I83" s="2"/>
      <c r="J83" s="2"/>
      <c r="K83" s="2"/>
      <c r="L83" s="2"/>
      <c r="M83" s="2"/>
      <c r="N83" s="2"/>
    </row>
    <row r="84" spans="1:14" x14ac:dyDescent="0.35">
      <c r="A84" s="2"/>
      <c r="B84" s="2"/>
      <c r="C84" s="2"/>
      <c r="D84" s="2"/>
      <c r="E84" s="2"/>
      <c r="F84" s="2"/>
      <c r="G84" s="2"/>
      <c r="H84" s="2"/>
      <c r="I84" s="2"/>
      <c r="J84" s="2"/>
      <c r="K84" s="2"/>
      <c r="L84" s="2"/>
      <c r="M84" s="2"/>
      <c r="N84" s="2"/>
    </row>
    <row r="85" spans="1:14" x14ac:dyDescent="0.35">
      <c r="A85" s="2"/>
      <c r="B85" s="2"/>
      <c r="C85" s="2"/>
      <c r="D85" s="2"/>
      <c r="E85" s="2"/>
      <c r="F85" s="2"/>
      <c r="G85" s="2"/>
      <c r="H85" s="2"/>
      <c r="I85" s="2"/>
      <c r="J85" s="2"/>
      <c r="K85" s="2"/>
      <c r="L85" s="2"/>
      <c r="M85" s="2"/>
      <c r="N85" s="2"/>
    </row>
    <row r="86" spans="1:14" x14ac:dyDescent="0.35">
      <c r="A86" s="2"/>
      <c r="B86" s="2"/>
      <c r="C86" s="2"/>
      <c r="D86" s="2"/>
      <c r="E86" s="2"/>
      <c r="F86" s="2"/>
      <c r="G86" s="2"/>
      <c r="H86" s="2"/>
      <c r="I86" s="2"/>
      <c r="J86" s="2"/>
      <c r="K86" s="2"/>
      <c r="L86" s="2"/>
      <c r="M86" s="2"/>
      <c r="N86" s="2"/>
    </row>
    <row r="87" spans="1:14" x14ac:dyDescent="0.35">
      <c r="A87" s="2"/>
      <c r="B87" s="2"/>
      <c r="C87" s="2"/>
      <c r="D87" s="2"/>
      <c r="E87" s="2"/>
      <c r="F87" s="2"/>
      <c r="G87" s="2"/>
      <c r="H87" s="2"/>
      <c r="I87" s="2"/>
      <c r="J87" s="2"/>
      <c r="K87" s="2"/>
      <c r="L87" s="2"/>
      <c r="M87" s="2"/>
      <c r="N87" s="2"/>
    </row>
    <row r="88" spans="1:14" x14ac:dyDescent="0.35">
      <c r="A88" s="2"/>
      <c r="B88" s="2"/>
      <c r="C88" s="2"/>
      <c r="D88" s="2"/>
      <c r="E88" s="2"/>
      <c r="F88" s="2"/>
      <c r="G88" s="2"/>
      <c r="H88" s="2"/>
      <c r="I88" s="2"/>
      <c r="J88" s="2"/>
      <c r="K88" s="2"/>
      <c r="L88" s="2"/>
      <c r="M88" s="2"/>
      <c r="N88" s="2"/>
    </row>
    <row r="89" spans="1:14" x14ac:dyDescent="0.35">
      <c r="A89" s="2"/>
      <c r="B89" s="2"/>
      <c r="C89" s="2"/>
      <c r="D89" s="2"/>
      <c r="E89" s="2"/>
      <c r="F89" s="2"/>
      <c r="G89" s="2"/>
      <c r="H89" s="2"/>
      <c r="I89" s="2"/>
      <c r="J89" s="2"/>
      <c r="K89" s="2"/>
      <c r="L89" s="2"/>
      <c r="M89" s="2"/>
      <c r="N89" s="2"/>
    </row>
    <row r="90" spans="1:14" x14ac:dyDescent="0.35">
      <c r="A90" s="2"/>
      <c r="B90" s="2"/>
      <c r="C90" s="2"/>
      <c r="D90" s="2"/>
      <c r="E90" s="2"/>
      <c r="F90" s="2"/>
      <c r="G90" s="2"/>
      <c r="H90" s="2"/>
      <c r="I90" s="2"/>
      <c r="J90" s="2"/>
      <c r="K90" s="2"/>
      <c r="L90" s="2"/>
      <c r="M90" s="2"/>
      <c r="N90" s="2"/>
    </row>
    <row r="91" spans="1:14" x14ac:dyDescent="0.35">
      <c r="A91" s="2"/>
      <c r="B91" s="2"/>
      <c r="C91" s="2"/>
      <c r="D91" s="2"/>
      <c r="E91" s="2"/>
      <c r="F91" s="2"/>
      <c r="G91" s="2"/>
      <c r="H91" s="2"/>
      <c r="I91" s="2"/>
      <c r="J91" s="2"/>
      <c r="K91" s="2"/>
      <c r="L91" s="2"/>
      <c r="M91" s="2"/>
      <c r="N91" s="2"/>
    </row>
    <row r="92" spans="1:14" x14ac:dyDescent="0.35">
      <c r="A92" s="2"/>
      <c r="B92" s="2"/>
      <c r="C92" s="2"/>
      <c r="D92" s="2"/>
      <c r="E92" s="2"/>
      <c r="F92" s="2"/>
      <c r="G92" s="2"/>
      <c r="H92" s="2"/>
      <c r="I92" s="2"/>
      <c r="J92" s="2"/>
      <c r="K92" s="2"/>
      <c r="L92" s="2"/>
      <c r="M92" s="2"/>
      <c r="N92" s="2"/>
    </row>
    <row r="93" spans="1:14" x14ac:dyDescent="0.35">
      <c r="A93" s="2"/>
      <c r="B93" s="2"/>
      <c r="C93" s="2"/>
      <c r="D93" s="2"/>
      <c r="E93" s="2"/>
      <c r="F93" s="2"/>
      <c r="G93" s="2"/>
      <c r="H93" s="2"/>
      <c r="I93" s="2"/>
      <c r="J93" s="2"/>
      <c r="K93" s="2"/>
      <c r="L93" s="2"/>
      <c r="M93" s="2"/>
      <c r="N93" s="2"/>
    </row>
    <row r="94" spans="1:14" x14ac:dyDescent="0.35">
      <c r="E94" s="2"/>
      <c r="F94" s="2"/>
      <c r="G94" s="2"/>
      <c r="H94" s="2"/>
      <c r="I94" s="2"/>
      <c r="J94" s="2"/>
      <c r="K94" s="2"/>
      <c r="L94" s="2"/>
      <c r="M94" s="2"/>
      <c r="N94" s="2"/>
    </row>
    <row r="95" spans="1:14" x14ac:dyDescent="0.35">
      <c r="E95" s="2"/>
      <c r="F95" s="2"/>
      <c r="G95" s="2"/>
      <c r="H95" s="2"/>
      <c r="I95" s="2"/>
      <c r="J95" s="2"/>
      <c r="K95" s="2"/>
      <c r="L95" s="2"/>
      <c r="M95" s="2"/>
      <c r="N95" s="2"/>
    </row>
    <row r="96" spans="1:14" x14ac:dyDescent="0.35">
      <c r="E96" s="2"/>
      <c r="F96" s="2"/>
      <c r="G96" s="2"/>
      <c r="H96" s="2"/>
      <c r="I96" s="2"/>
      <c r="J96" s="2"/>
      <c r="K96" s="2"/>
      <c r="L96" s="2"/>
      <c r="M96" s="2"/>
      <c r="N96" s="2"/>
    </row>
    <row r="97" spans="5:14" x14ac:dyDescent="0.35">
      <c r="E97" s="2"/>
      <c r="F97" s="2"/>
      <c r="G97" s="2"/>
      <c r="H97" s="2"/>
      <c r="I97" s="2"/>
      <c r="J97" s="2"/>
      <c r="K97" s="2"/>
      <c r="L97" s="2"/>
      <c r="M97" s="2"/>
      <c r="N97" s="2"/>
    </row>
    <row r="98" spans="5:14" x14ac:dyDescent="0.35">
      <c r="E98" s="2"/>
      <c r="F98" s="2"/>
      <c r="G98" s="2"/>
      <c r="H98" s="2"/>
      <c r="I98" s="2"/>
      <c r="J98" s="2"/>
      <c r="K98" s="2"/>
      <c r="L98" s="2"/>
      <c r="M98" s="2"/>
      <c r="N98" s="2"/>
    </row>
    <row r="99" spans="5:14" x14ac:dyDescent="0.35">
      <c r="E99" s="2"/>
      <c r="F99" s="2"/>
      <c r="G99" s="2"/>
      <c r="H99" s="2"/>
      <c r="I99" s="2"/>
      <c r="J99" s="2"/>
      <c r="K99" s="2"/>
      <c r="L99" s="2"/>
      <c r="M99" s="2"/>
      <c r="N99" s="2"/>
    </row>
    <row r="100" spans="5:14" x14ac:dyDescent="0.35">
      <c r="E100" s="2"/>
      <c r="F100" s="2"/>
      <c r="G100" s="2"/>
      <c r="H100" s="2"/>
      <c r="I100" s="2"/>
      <c r="J100" s="2"/>
      <c r="K100" s="2"/>
      <c r="L100" s="2"/>
      <c r="M100" s="2"/>
      <c r="N100" s="2"/>
    </row>
    <row r="101" spans="5:14" x14ac:dyDescent="0.35">
      <c r="E101" s="2"/>
      <c r="F101" s="2"/>
      <c r="G101" s="2"/>
      <c r="H101" s="2"/>
      <c r="I101" s="2"/>
      <c r="J101" s="2"/>
      <c r="K101" s="2"/>
      <c r="L101" s="2"/>
      <c r="M101" s="2"/>
      <c r="N101" s="2"/>
    </row>
    <row r="102" spans="5:14" x14ac:dyDescent="0.35">
      <c r="E102" s="2"/>
      <c r="F102" s="2"/>
      <c r="G102" s="2"/>
      <c r="H102" s="2"/>
      <c r="I102" s="2"/>
      <c r="J102" s="2"/>
      <c r="K102" s="2"/>
      <c r="L102" s="2"/>
      <c r="M102" s="2"/>
      <c r="N102" s="2"/>
    </row>
    <row r="103" spans="5:14" x14ac:dyDescent="0.35">
      <c r="E103" s="2"/>
      <c r="F103" s="2"/>
      <c r="G103" s="2"/>
      <c r="H103" s="2"/>
      <c r="I103" s="2"/>
      <c r="J103" s="2"/>
      <c r="K103" s="2"/>
      <c r="L103" s="2"/>
      <c r="M103" s="2"/>
      <c r="N103" s="2"/>
    </row>
    <row r="104" spans="5:14" x14ac:dyDescent="0.35">
      <c r="E104" s="2"/>
      <c r="F104" s="2"/>
      <c r="G104" s="2"/>
      <c r="H104" s="2"/>
      <c r="I104" s="2"/>
      <c r="J104" s="2"/>
      <c r="K104" s="2"/>
      <c r="L104" s="2"/>
      <c r="M104" s="2"/>
      <c r="N104" s="2"/>
    </row>
    <row r="105" spans="5:14" x14ac:dyDescent="0.35">
      <c r="E105" s="2"/>
      <c r="F105" s="2"/>
      <c r="G105" s="2"/>
      <c r="H105" s="2"/>
      <c r="I105" s="2"/>
      <c r="J105" s="2"/>
      <c r="K105" s="2"/>
      <c r="L105" s="2"/>
      <c r="M105" s="2"/>
      <c r="N105" s="2"/>
    </row>
    <row r="106" spans="5:14" x14ac:dyDescent="0.35">
      <c r="E106" s="2"/>
      <c r="F106" s="2"/>
      <c r="G106" s="2"/>
      <c r="H106" s="2"/>
      <c r="I106" s="2"/>
      <c r="J106" s="2"/>
      <c r="K106" s="2"/>
      <c r="L106" s="2"/>
      <c r="M106" s="2"/>
      <c r="N106" s="2"/>
    </row>
    <row r="107" spans="5:14" x14ac:dyDescent="0.35">
      <c r="E107" s="2"/>
      <c r="F107" s="2"/>
      <c r="G107" s="2"/>
      <c r="H107" s="2"/>
      <c r="I107" s="2"/>
      <c r="J107" s="2"/>
      <c r="K107" s="2"/>
      <c r="L107" s="2"/>
      <c r="M107" s="2"/>
      <c r="N107" s="2"/>
    </row>
    <row r="108" spans="5:14" x14ac:dyDescent="0.35">
      <c r="E108" s="2"/>
      <c r="F108" s="2"/>
      <c r="G108" s="2"/>
      <c r="H108" s="2"/>
      <c r="I108" s="2"/>
      <c r="J108" s="2"/>
      <c r="K108" s="2"/>
      <c r="L108" s="2"/>
      <c r="M108" s="2"/>
      <c r="N108" s="2"/>
    </row>
    <row r="109" spans="5:14" x14ac:dyDescent="0.35">
      <c r="E109" s="2"/>
      <c r="F109" s="2"/>
      <c r="G109" s="2"/>
      <c r="H109" s="2"/>
      <c r="I109" s="2"/>
      <c r="J109" s="2"/>
      <c r="K109" s="2"/>
      <c r="L109" s="2"/>
      <c r="M109" s="2"/>
      <c r="N109" s="2"/>
    </row>
    <row r="110" spans="5:14" x14ac:dyDescent="0.35">
      <c r="E110" s="2"/>
      <c r="F110" s="2"/>
      <c r="G110" s="2"/>
      <c r="H110" s="2"/>
      <c r="I110" s="2"/>
      <c r="J110" s="2"/>
      <c r="K110" s="2"/>
      <c r="L110" s="2"/>
      <c r="M110" s="2"/>
      <c r="N110" s="2"/>
    </row>
    <row r="111" spans="5:14" x14ac:dyDescent="0.35">
      <c r="E111" s="2"/>
      <c r="F111" s="2"/>
      <c r="G111" s="2"/>
      <c r="H111" s="2"/>
      <c r="I111" s="2"/>
      <c r="J111" s="2"/>
      <c r="K111" s="2"/>
      <c r="L111" s="2"/>
      <c r="M111" s="2"/>
      <c r="N111" s="2"/>
    </row>
    <row r="112" spans="5:14" x14ac:dyDescent="0.35">
      <c r="E112" s="2"/>
      <c r="F112" s="2"/>
      <c r="G112" s="2"/>
      <c r="H112" s="2"/>
      <c r="I112" s="2"/>
      <c r="J112" s="2"/>
      <c r="K112" s="2"/>
      <c r="L112" s="2"/>
      <c r="M112" s="2"/>
      <c r="N112" s="2"/>
    </row>
    <row r="113" spans="5:14" x14ac:dyDescent="0.35">
      <c r="E113" s="2"/>
      <c r="F113" s="2"/>
      <c r="G113" s="2"/>
      <c r="H113" s="2"/>
      <c r="I113" s="2"/>
      <c r="J113" s="2"/>
      <c r="K113" s="2"/>
      <c r="L113" s="2"/>
      <c r="M113" s="2"/>
      <c r="N113" s="2"/>
    </row>
    <row r="114" spans="5:14" x14ac:dyDescent="0.35">
      <c r="E114" s="2"/>
      <c r="F114" s="2"/>
      <c r="G114" s="2"/>
      <c r="H114" s="2"/>
      <c r="I114" s="2"/>
      <c r="J114" s="2"/>
      <c r="K114" s="2"/>
      <c r="L114" s="2"/>
      <c r="M114" s="2"/>
      <c r="N114" s="2"/>
    </row>
    <row r="115" spans="5:14" x14ac:dyDescent="0.35">
      <c r="E115" s="2"/>
      <c r="F115" s="2"/>
      <c r="G115" s="2"/>
      <c r="H115" s="2"/>
      <c r="I115" s="2"/>
      <c r="J115" s="2"/>
      <c r="K115" s="2"/>
      <c r="L115" s="2"/>
      <c r="M115" s="2"/>
      <c r="N115" s="2"/>
    </row>
    <row r="116" spans="5:14" x14ac:dyDescent="0.35">
      <c r="E116" s="2"/>
      <c r="F116" s="2"/>
      <c r="G116" s="2"/>
      <c r="H116" s="2"/>
      <c r="I116" s="2"/>
      <c r="J116" s="2"/>
      <c r="K116" s="2"/>
      <c r="L116" s="2"/>
      <c r="M116" s="2"/>
      <c r="N116" s="2"/>
    </row>
    <row r="117" spans="5:14" x14ac:dyDescent="0.35">
      <c r="E117" s="2"/>
      <c r="F117" s="2"/>
      <c r="G117" s="2"/>
      <c r="H117" s="2"/>
      <c r="I117" s="2"/>
      <c r="J117" s="2"/>
      <c r="K117" s="2"/>
      <c r="L117" s="2"/>
      <c r="M117" s="2"/>
      <c r="N117" s="2"/>
    </row>
    <row r="118" spans="5:14" x14ac:dyDescent="0.35">
      <c r="E118" s="2"/>
      <c r="F118" s="2"/>
      <c r="G118" s="2"/>
      <c r="H118" s="2"/>
      <c r="I118" s="2"/>
      <c r="J118" s="2"/>
      <c r="K118" s="2"/>
      <c r="L118" s="2"/>
      <c r="M118" s="2"/>
      <c r="N118" s="2"/>
    </row>
    <row r="119" spans="5:14" x14ac:dyDescent="0.35">
      <c r="E119" s="2"/>
      <c r="F119" s="2"/>
      <c r="G119" s="2"/>
      <c r="H119" s="2"/>
      <c r="I119" s="2"/>
      <c r="J119" s="2"/>
      <c r="K119" s="2"/>
      <c r="L119" s="2"/>
      <c r="M119" s="2"/>
      <c r="N119" s="2"/>
    </row>
    <row r="120" spans="5:14" x14ac:dyDescent="0.35">
      <c r="E120" s="2"/>
      <c r="F120" s="2"/>
      <c r="G120" s="2"/>
      <c r="H120" s="2"/>
      <c r="I120" s="2"/>
      <c r="J120" s="2"/>
      <c r="K120" s="2"/>
      <c r="L120" s="2"/>
      <c r="M120" s="2"/>
      <c r="N120" s="2"/>
    </row>
    <row r="121" spans="5:14" x14ac:dyDescent="0.35">
      <c r="E121" s="2"/>
      <c r="F121" s="2"/>
      <c r="G121" s="2"/>
      <c r="H121" s="2"/>
      <c r="I121" s="2"/>
      <c r="J121" s="2"/>
      <c r="K121" s="2"/>
      <c r="L121" s="2"/>
      <c r="M121" s="2"/>
      <c r="N121" s="2"/>
    </row>
    <row r="122" spans="5:14" x14ac:dyDescent="0.35">
      <c r="E122" s="2"/>
      <c r="F122" s="2"/>
      <c r="G122" s="2"/>
      <c r="H122" s="2"/>
      <c r="I122" s="2"/>
      <c r="J122" s="2"/>
      <c r="K122" s="2"/>
      <c r="L122" s="2"/>
      <c r="M122" s="2"/>
      <c r="N122" s="2"/>
    </row>
    <row r="123" spans="5:14" x14ac:dyDescent="0.35">
      <c r="E123" s="2"/>
      <c r="F123" s="2"/>
      <c r="G123" s="2"/>
      <c r="H123" s="2"/>
      <c r="I123" s="2"/>
      <c r="J123" s="2"/>
      <c r="K123" s="2"/>
      <c r="L123" s="2"/>
      <c r="M123" s="2"/>
      <c r="N123" s="2"/>
    </row>
    <row r="124" spans="5:14" x14ac:dyDescent="0.35">
      <c r="E124" s="2"/>
      <c r="F124" s="2"/>
      <c r="G124" s="2"/>
      <c r="H124" s="2"/>
      <c r="I124" s="2"/>
      <c r="J124" s="2"/>
      <c r="K124" s="2"/>
      <c r="L124" s="2"/>
      <c r="M124" s="2"/>
      <c r="N124" s="2"/>
    </row>
    <row r="125" spans="5:14" x14ac:dyDescent="0.35">
      <c r="E125" s="2"/>
      <c r="F125" s="2"/>
      <c r="G125" s="2"/>
      <c r="H125" s="2"/>
      <c r="I125" s="2"/>
      <c r="J125" s="2"/>
      <c r="K125" s="2"/>
      <c r="L125" s="2"/>
      <c r="M125" s="2"/>
      <c r="N125" s="2"/>
    </row>
    <row r="126" spans="5:14" x14ac:dyDescent="0.35">
      <c r="E126" s="2"/>
      <c r="F126" s="2"/>
      <c r="G126" s="2"/>
      <c r="H126" s="2"/>
      <c r="I126" s="2"/>
      <c r="J126" s="2"/>
      <c r="K126" s="2"/>
      <c r="L126" s="2"/>
      <c r="M126" s="2"/>
      <c r="N126" s="2"/>
    </row>
    <row r="127" spans="5:14" x14ac:dyDescent="0.35">
      <c r="E127" s="2"/>
      <c r="F127" s="2"/>
      <c r="G127" s="2"/>
      <c r="H127" s="2"/>
      <c r="I127" s="2"/>
      <c r="J127" s="2"/>
      <c r="K127" s="2"/>
      <c r="L127" s="2"/>
      <c r="M127" s="2"/>
      <c r="N127" s="2"/>
    </row>
    <row r="128" spans="5:14" x14ac:dyDescent="0.35">
      <c r="E128" s="2"/>
      <c r="F128" s="2"/>
      <c r="G128" s="2"/>
      <c r="H128" s="2"/>
      <c r="I128" s="2"/>
      <c r="J128" s="2"/>
      <c r="K128" s="2"/>
      <c r="L128" s="2"/>
      <c r="M128" s="2"/>
      <c r="N128" s="2"/>
    </row>
    <row r="129" spans="5:14" x14ac:dyDescent="0.35">
      <c r="E129" s="2"/>
      <c r="F129" s="2"/>
      <c r="G129" s="2"/>
      <c r="H129" s="2"/>
      <c r="I129" s="2"/>
      <c r="J129" s="2"/>
      <c r="K129" s="2"/>
      <c r="L129" s="2"/>
      <c r="M129" s="2"/>
      <c r="N129" s="2"/>
    </row>
    <row r="130" spans="5:14" x14ac:dyDescent="0.35">
      <c r="E130" s="2"/>
      <c r="F130" s="2"/>
      <c r="G130" s="2"/>
      <c r="H130" s="2"/>
      <c r="I130" s="2"/>
      <c r="J130" s="2"/>
      <c r="K130" s="2"/>
      <c r="L130" s="2"/>
      <c r="M130" s="2"/>
      <c r="N130" s="2"/>
    </row>
    <row r="131" spans="5:14" x14ac:dyDescent="0.35">
      <c r="E131" s="2"/>
      <c r="F131" s="2"/>
      <c r="G131" s="2"/>
      <c r="H131" s="2"/>
      <c r="I131" s="2"/>
      <c r="J131" s="2"/>
      <c r="K131" s="2"/>
      <c r="L131" s="2"/>
      <c r="M131" s="2"/>
      <c r="N131" s="2"/>
    </row>
  </sheetData>
  <mergeCells count="3">
    <mergeCell ref="B3:D3"/>
    <mergeCell ref="B2:D2"/>
    <mergeCell ref="B56:D56"/>
  </mergeCells>
  <conditionalFormatting sqref="A1:D55">
    <cfRule type="containsText" dxfId="1" priority="1" operator="containsText" text="CB">
      <formula>NOT(ISERROR(SEARCH("CB",A1)))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CE328-CCDA-47AC-8CBB-AE6A36856E09}">
  <dimension ref="A1:AM71"/>
  <sheetViews>
    <sheetView topLeftCell="A26" workbookViewId="0">
      <selection activeCell="F53" sqref="F53"/>
    </sheetView>
  </sheetViews>
  <sheetFormatPr defaultRowHeight="14.5" x14ac:dyDescent="0.35"/>
  <cols>
    <col min="1" max="1" width="8.7265625" style="78"/>
    <col min="2" max="2" width="38" style="79" customWidth="1"/>
    <col min="3" max="3" width="23.90625" style="79" customWidth="1"/>
    <col min="4" max="4" width="24" style="79" customWidth="1"/>
    <col min="5" max="14" width="8.7265625" style="78"/>
    <col min="15" max="16384" width="8.7265625" style="79"/>
  </cols>
  <sheetData>
    <row r="1" spans="2:39" ht="15" thickBot="1" x14ac:dyDescent="0.4">
      <c r="B1" s="78"/>
      <c r="C1" s="78"/>
      <c r="D1" s="78"/>
      <c r="O1" s="78"/>
      <c r="P1" s="78"/>
      <c r="Q1" s="78"/>
      <c r="R1" s="78"/>
      <c r="S1" s="78"/>
      <c r="T1" s="78"/>
      <c r="U1" s="78"/>
      <c r="V1" s="78"/>
      <c r="W1" s="78"/>
      <c r="X1" s="78"/>
      <c r="Y1" s="78"/>
      <c r="Z1" s="78"/>
      <c r="AA1" s="78"/>
      <c r="AB1" s="78"/>
      <c r="AC1" s="78"/>
      <c r="AD1" s="78"/>
      <c r="AE1" s="78"/>
      <c r="AF1" s="78"/>
      <c r="AG1" s="78"/>
      <c r="AH1" s="78"/>
      <c r="AI1" s="78"/>
      <c r="AJ1" s="78"/>
      <c r="AK1" s="78"/>
      <c r="AL1" s="78"/>
      <c r="AM1" s="78"/>
    </row>
    <row r="2" spans="2:39" ht="21.5" thickTop="1" x14ac:dyDescent="0.35">
      <c r="B2" s="167" t="s">
        <v>2368</v>
      </c>
      <c r="C2" s="168"/>
      <c r="D2" s="169"/>
      <c r="O2" s="78"/>
      <c r="P2" s="78"/>
      <c r="Q2" s="78"/>
      <c r="R2" s="78"/>
      <c r="S2" s="78"/>
      <c r="T2" s="78"/>
      <c r="U2" s="78"/>
      <c r="V2" s="78"/>
      <c r="W2" s="78"/>
      <c r="X2" s="78"/>
      <c r="Y2" s="78"/>
      <c r="Z2" s="78"/>
      <c r="AA2" s="78"/>
      <c r="AB2" s="78"/>
      <c r="AC2" s="78"/>
      <c r="AD2" s="78"/>
      <c r="AE2" s="78"/>
      <c r="AF2" s="78"/>
      <c r="AG2" s="78"/>
      <c r="AH2" s="78"/>
      <c r="AI2" s="78"/>
      <c r="AJ2" s="78"/>
      <c r="AK2" s="78"/>
      <c r="AL2" s="78"/>
      <c r="AM2" s="78"/>
    </row>
    <row r="3" spans="2:39" ht="31.25" customHeight="1" thickBot="1" x14ac:dyDescent="0.4">
      <c r="B3" s="170" t="s">
        <v>2354</v>
      </c>
      <c r="C3" s="171"/>
      <c r="D3" s="172"/>
    </row>
    <row r="4" spans="2:39" ht="29.5" customHeight="1" thickTop="1" x14ac:dyDescent="0.35">
      <c r="B4" s="66" t="s">
        <v>0</v>
      </c>
      <c r="C4" s="80" t="s">
        <v>6</v>
      </c>
      <c r="D4" s="81" t="s">
        <v>7</v>
      </c>
    </row>
    <row r="5" spans="2:39" ht="29" x14ac:dyDescent="0.35">
      <c r="B5" s="41" t="s">
        <v>409</v>
      </c>
      <c r="C5" s="39">
        <v>98.3</v>
      </c>
      <c r="D5" s="82"/>
    </row>
    <row r="6" spans="2:39" ht="29" x14ac:dyDescent="0.35">
      <c r="B6" s="42" t="s">
        <v>468</v>
      </c>
      <c r="C6" s="40">
        <v>88</v>
      </c>
      <c r="D6" s="83"/>
    </row>
    <row r="7" spans="2:39" x14ac:dyDescent="0.35">
      <c r="B7" s="42" t="s">
        <v>1424</v>
      </c>
      <c r="C7" s="40" t="s">
        <v>2371</v>
      </c>
      <c r="D7" s="83"/>
    </row>
    <row r="8" spans="2:39" x14ac:dyDescent="0.35">
      <c r="B8" s="42" t="s">
        <v>1448</v>
      </c>
      <c r="C8" s="40">
        <v>98</v>
      </c>
      <c r="D8" s="83"/>
    </row>
    <row r="9" spans="2:39" x14ac:dyDescent="0.35">
      <c r="B9" s="42" t="s">
        <v>1492</v>
      </c>
      <c r="C9" s="40">
        <v>98</v>
      </c>
      <c r="D9" s="83"/>
    </row>
    <row r="10" spans="2:39" x14ac:dyDescent="0.35">
      <c r="B10" s="42" t="s">
        <v>1520</v>
      </c>
      <c r="C10" s="40">
        <v>93</v>
      </c>
      <c r="D10" s="83"/>
    </row>
    <row r="11" spans="2:39" ht="29" x14ac:dyDescent="0.35">
      <c r="B11" s="42" t="s">
        <v>2145</v>
      </c>
      <c r="C11" s="40">
        <v>99</v>
      </c>
      <c r="D11" s="83"/>
    </row>
    <row r="12" spans="2:39" ht="29" x14ac:dyDescent="0.35">
      <c r="B12" s="42" t="s">
        <v>2174</v>
      </c>
      <c r="C12" s="40">
        <v>80</v>
      </c>
      <c r="D12" s="83"/>
    </row>
    <row r="13" spans="2:39" ht="29" x14ac:dyDescent="0.35">
      <c r="B13" s="42" t="s">
        <v>2282</v>
      </c>
      <c r="C13" s="40">
        <v>93</v>
      </c>
      <c r="D13" s="83"/>
    </row>
    <row r="14" spans="2:39" ht="29" x14ac:dyDescent="0.35">
      <c r="B14" s="42" t="s">
        <v>624</v>
      </c>
      <c r="C14" s="40">
        <v>92.68</v>
      </c>
      <c r="D14" s="83"/>
    </row>
    <row r="15" spans="2:39" ht="29" x14ac:dyDescent="0.35">
      <c r="B15" s="42" t="s">
        <v>2204</v>
      </c>
      <c r="C15" s="40">
        <v>95</v>
      </c>
      <c r="D15" s="83"/>
    </row>
    <row r="16" spans="2:39" ht="29" x14ac:dyDescent="0.35">
      <c r="B16" s="42" t="s">
        <v>1637</v>
      </c>
      <c r="C16" s="40">
        <v>84</v>
      </c>
      <c r="D16" s="83"/>
    </row>
    <row r="17" spans="2:4" x14ac:dyDescent="0.35">
      <c r="B17" s="42" t="s">
        <v>2222</v>
      </c>
      <c r="C17" s="40">
        <v>89</v>
      </c>
      <c r="D17" s="83"/>
    </row>
    <row r="18" spans="2:4" ht="29" x14ac:dyDescent="0.35">
      <c r="B18" s="42" t="s">
        <v>827</v>
      </c>
      <c r="C18" s="40">
        <v>97.2</v>
      </c>
      <c r="D18" s="83"/>
    </row>
    <row r="19" spans="2:4" x14ac:dyDescent="0.35">
      <c r="B19" s="42" t="s">
        <v>1592</v>
      </c>
      <c r="C19" s="40" t="s">
        <v>2371</v>
      </c>
      <c r="D19" s="83"/>
    </row>
    <row r="20" spans="2:4" x14ac:dyDescent="0.35">
      <c r="B20" s="42" t="s">
        <v>807</v>
      </c>
      <c r="C20" s="40">
        <v>96.65</v>
      </c>
      <c r="D20" s="83"/>
    </row>
    <row r="21" spans="2:4" ht="29" x14ac:dyDescent="0.35">
      <c r="B21" s="42" t="s">
        <v>174</v>
      </c>
      <c r="C21" s="40" t="s">
        <v>2371</v>
      </c>
      <c r="D21" s="83"/>
    </row>
    <row r="22" spans="2:4" x14ac:dyDescent="0.35">
      <c r="B22" s="42" t="s">
        <v>876</v>
      </c>
      <c r="C22" s="40">
        <v>100</v>
      </c>
      <c r="D22" s="83"/>
    </row>
    <row r="23" spans="2:4" x14ac:dyDescent="0.35">
      <c r="B23" s="42" t="s">
        <v>1662</v>
      </c>
      <c r="C23" s="40">
        <v>100</v>
      </c>
      <c r="D23" s="83"/>
    </row>
    <row r="24" spans="2:4" x14ac:dyDescent="0.35">
      <c r="B24" s="42" t="s">
        <v>72</v>
      </c>
      <c r="C24" s="40">
        <v>93.93</v>
      </c>
      <c r="D24" s="83"/>
    </row>
    <row r="25" spans="2:4" x14ac:dyDescent="0.35">
      <c r="B25" s="42" t="s">
        <v>1688</v>
      </c>
      <c r="C25" s="40">
        <v>93</v>
      </c>
      <c r="D25" s="83"/>
    </row>
    <row r="26" spans="2:4" x14ac:dyDescent="0.35">
      <c r="B26" s="42" t="s">
        <v>1755</v>
      </c>
      <c r="C26" s="40">
        <v>96.27</v>
      </c>
      <c r="D26" s="83"/>
    </row>
    <row r="27" spans="2:4" x14ac:dyDescent="0.35">
      <c r="B27" s="42" t="s">
        <v>512</v>
      </c>
      <c r="C27" s="40">
        <v>94.7</v>
      </c>
      <c r="D27" s="83"/>
    </row>
    <row r="28" spans="2:4" x14ac:dyDescent="0.35">
      <c r="B28" s="42" t="s">
        <v>105</v>
      </c>
      <c r="C28" s="40">
        <v>85</v>
      </c>
      <c r="D28" s="83"/>
    </row>
    <row r="29" spans="2:4" x14ac:dyDescent="0.35">
      <c r="B29" s="42" t="s">
        <v>651</v>
      </c>
      <c r="C29" s="40">
        <v>71</v>
      </c>
      <c r="D29" s="83"/>
    </row>
    <row r="30" spans="2:4" ht="29" x14ac:dyDescent="0.35">
      <c r="B30" s="42" t="s">
        <v>1782</v>
      </c>
      <c r="C30" s="40">
        <v>95.8</v>
      </c>
      <c r="D30" s="83"/>
    </row>
    <row r="31" spans="2:4" x14ac:dyDescent="0.35">
      <c r="B31" s="42" t="s">
        <v>1201</v>
      </c>
      <c r="C31" s="40" t="s">
        <v>2371</v>
      </c>
      <c r="D31" s="83"/>
    </row>
    <row r="32" spans="2:4" x14ac:dyDescent="0.35">
      <c r="B32" s="42" t="s">
        <v>1813</v>
      </c>
      <c r="C32" s="40" t="s">
        <v>2371</v>
      </c>
      <c r="D32" s="83"/>
    </row>
    <row r="33" spans="2:4" x14ac:dyDescent="0.35">
      <c r="B33" s="42" t="s">
        <v>1831</v>
      </c>
      <c r="C33" s="40">
        <v>97</v>
      </c>
      <c r="D33" s="83"/>
    </row>
    <row r="34" spans="2:4" x14ac:dyDescent="0.35">
      <c r="B34" s="42" t="s">
        <v>1869</v>
      </c>
      <c r="C34" s="40">
        <v>88.8</v>
      </c>
      <c r="D34" s="83"/>
    </row>
    <row r="35" spans="2:4" x14ac:dyDescent="0.35">
      <c r="B35" s="42" t="s">
        <v>920</v>
      </c>
      <c r="C35" s="40">
        <v>97</v>
      </c>
      <c r="D35" s="83"/>
    </row>
    <row r="36" spans="2:4" x14ac:dyDescent="0.35">
      <c r="B36" s="42" t="s">
        <v>1175</v>
      </c>
      <c r="C36" s="40" t="s">
        <v>2371</v>
      </c>
      <c r="D36" s="83"/>
    </row>
    <row r="37" spans="2:4" x14ac:dyDescent="0.35">
      <c r="B37" s="42" t="s">
        <v>698</v>
      </c>
      <c r="C37" s="40" t="s">
        <v>2371</v>
      </c>
      <c r="D37" s="83"/>
    </row>
    <row r="38" spans="2:4" x14ac:dyDescent="0.35">
      <c r="B38" s="42" t="s">
        <v>1308</v>
      </c>
      <c r="C38" s="40">
        <v>98.8</v>
      </c>
      <c r="D38" s="83"/>
    </row>
    <row r="39" spans="2:4" x14ac:dyDescent="0.35">
      <c r="B39" s="42" t="s">
        <v>1934</v>
      </c>
      <c r="C39" s="40">
        <v>95</v>
      </c>
      <c r="D39" s="83"/>
    </row>
    <row r="40" spans="2:4" x14ac:dyDescent="0.35">
      <c r="B40" s="42" t="s">
        <v>231</v>
      </c>
      <c r="C40" s="40">
        <v>100</v>
      </c>
      <c r="D40" s="83"/>
    </row>
    <row r="41" spans="2:4" ht="29" x14ac:dyDescent="0.35">
      <c r="B41" s="42" t="s">
        <v>736</v>
      </c>
      <c r="C41" s="40">
        <v>96</v>
      </c>
      <c r="D41" s="83"/>
    </row>
    <row r="42" spans="2:4" x14ac:dyDescent="0.35">
      <c r="B42" s="42" t="s">
        <v>1998</v>
      </c>
      <c r="C42" s="40">
        <v>99</v>
      </c>
      <c r="D42" s="83"/>
    </row>
    <row r="43" spans="2:4" x14ac:dyDescent="0.35">
      <c r="B43" s="42" t="s">
        <v>1384</v>
      </c>
      <c r="C43" s="40">
        <v>90</v>
      </c>
      <c r="D43" s="83"/>
    </row>
    <row r="44" spans="2:4" x14ac:dyDescent="0.35">
      <c r="B44" s="42" t="s">
        <v>1021</v>
      </c>
      <c r="C44" s="40">
        <v>96</v>
      </c>
      <c r="D44" s="83"/>
    </row>
    <row r="45" spans="2:4" x14ac:dyDescent="0.35">
      <c r="B45" s="42" t="s">
        <v>258</v>
      </c>
      <c r="C45" s="40">
        <v>93</v>
      </c>
      <c r="D45" s="83"/>
    </row>
    <row r="46" spans="2:4" ht="29" x14ac:dyDescent="0.35">
      <c r="B46" s="42" t="s">
        <v>565</v>
      </c>
      <c r="C46" s="40">
        <v>91</v>
      </c>
      <c r="D46" s="83"/>
    </row>
    <row r="47" spans="2:4" x14ac:dyDescent="0.35">
      <c r="B47" s="42" t="s">
        <v>2030</v>
      </c>
      <c r="C47" s="40">
        <v>94.31</v>
      </c>
      <c r="D47" s="83"/>
    </row>
    <row r="48" spans="2:4" x14ac:dyDescent="0.35">
      <c r="B48" s="42" t="s">
        <v>2054</v>
      </c>
      <c r="C48" s="40">
        <v>88</v>
      </c>
      <c r="D48" s="83"/>
    </row>
    <row r="49" spans="2:4" x14ac:dyDescent="0.35">
      <c r="B49" s="42" t="s">
        <v>592</v>
      </c>
      <c r="C49" s="40" t="s">
        <v>2371</v>
      </c>
      <c r="D49" s="83"/>
    </row>
    <row r="50" spans="2:4" x14ac:dyDescent="0.35">
      <c r="B50" s="42" t="s">
        <v>420</v>
      </c>
      <c r="C50" s="40">
        <v>85</v>
      </c>
      <c r="D50" s="83"/>
    </row>
    <row r="51" spans="2:4" x14ac:dyDescent="0.35">
      <c r="B51" s="42" t="s">
        <v>1053</v>
      </c>
      <c r="C51" s="40">
        <v>97.48</v>
      </c>
      <c r="D51" s="83"/>
    </row>
    <row r="52" spans="2:4" ht="15" thickBot="1" x14ac:dyDescent="0.4">
      <c r="B52" s="42" t="s">
        <v>2110</v>
      </c>
      <c r="C52" s="40">
        <v>87.5</v>
      </c>
      <c r="D52" s="83"/>
    </row>
    <row r="53" spans="2:4" ht="15.5" thickTop="1" thickBot="1" x14ac:dyDescent="0.4">
      <c r="B53" s="84" t="s">
        <v>2356</v>
      </c>
      <c r="C53" s="85">
        <f>AVERAGE(C5:C52)</f>
        <v>93.135500000000008</v>
      </c>
      <c r="D53" s="86"/>
    </row>
    <row r="54" spans="2:4" s="78" customFormat="1" ht="15" thickTop="1" x14ac:dyDescent="0.35">
      <c r="B54" s="173" t="s">
        <v>2369</v>
      </c>
      <c r="C54" s="174"/>
      <c r="D54" s="174"/>
    </row>
    <row r="55" spans="2:4" s="78" customFormat="1" x14ac:dyDescent="0.35"/>
    <row r="56" spans="2:4" s="78" customFormat="1" x14ac:dyDescent="0.35"/>
    <row r="57" spans="2:4" s="78" customFormat="1" x14ac:dyDescent="0.35"/>
    <row r="58" spans="2:4" s="78" customFormat="1" x14ac:dyDescent="0.35"/>
    <row r="59" spans="2:4" s="78" customFormat="1" x14ac:dyDescent="0.35"/>
    <row r="60" spans="2:4" s="78" customFormat="1" x14ac:dyDescent="0.35"/>
    <row r="61" spans="2:4" s="78" customFormat="1" x14ac:dyDescent="0.35"/>
    <row r="62" spans="2:4" s="78" customFormat="1" x14ac:dyDescent="0.35"/>
    <row r="63" spans="2:4" s="78" customFormat="1" x14ac:dyDescent="0.35"/>
    <row r="64" spans="2:4" s="78" customFormat="1" x14ac:dyDescent="0.35"/>
    <row r="65" s="78" customFormat="1" x14ac:dyDescent="0.35"/>
    <row r="66" s="78" customFormat="1" x14ac:dyDescent="0.35"/>
    <row r="67" s="78" customFormat="1" x14ac:dyDescent="0.35"/>
    <row r="68" s="78" customFormat="1" x14ac:dyDescent="0.35"/>
    <row r="69" s="78" customFormat="1" x14ac:dyDescent="0.35"/>
    <row r="70" s="78" customFormat="1" x14ac:dyDescent="0.35"/>
    <row r="71" s="78" customFormat="1" x14ac:dyDescent="0.35"/>
  </sheetData>
  <mergeCells count="3">
    <mergeCell ref="B2:D2"/>
    <mergeCell ref="B3:D3"/>
    <mergeCell ref="B54:D54"/>
  </mergeCells>
  <conditionalFormatting sqref="B2:D53">
    <cfRule type="containsText" dxfId="0" priority="1" operator="containsText" text="CB">
      <formula>NOT(ISERROR(SEARCH("CB",B2)))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Indicator info</vt:lpstr>
      <vt:lpstr>Involved in Decisions</vt:lpstr>
      <vt:lpstr>Appointment when wanted</vt:lpstr>
      <vt:lpstr>Welcome at centre</vt:lpstr>
    </vt:vector>
  </TitlesOfParts>
  <Company>Cancer Care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Sleeth, Lindsay</dc:creator>
  <cp:lastModifiedBy>Catherine Macdonald (Alliance)</cp:lastModifiedBy>
  <dcterms:created xsi:type="dcterms:W3CDTF">2024-11-06T20:25:19Z</dcterms:created>
  <dcterms:modified xsi:type="dcterms:W3CDTF">2024-12-03T22:23:36Z</dcterms:modified>
</cp:coreProperties>
</file>